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7" activeTab="8"/>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<sst xmlns="http://schemas.openxmlformats.org/spreadsheetml/2006/main" count="1046" uniqueCount="373">
  <si>
    <t>收入支出决算总表</t>
  </si>
  <si>
    <t>公开01表</t>
  </si>
  <si>
    <t>公开部门：重庆市长寿区海棠镇人民政府农业服务中心</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</si>
  <si>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</si>
  <si>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</si>
  <si>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</si>
  <si>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</si>
  <si>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</si>
  <si>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</si>
  <si>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</si>
  <si>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</si>
  <si>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</si>
  <si>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</si>
  <si>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</si>
  <si>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</si>
  <si>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</si>
  <si>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</si>
  <si>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</si>
  <si>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</si>
  <si>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</si>
  <si>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</si>
  <si>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</si>
  <si>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</si>
  <si>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</si>
  <si>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</si>
  <si>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</si>
  <si>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</si>
  <si>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</si>
  <si>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</si>
  <si>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</si>
  <si>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</si>
  <si>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</si>
  <si>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</si>
  <si>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</si>
  <si>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</si>
  <si>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</si>
  <si>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</si>
  <si>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</si>
  <si>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</si>
  <si>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</si>
  <si>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</si>
  <si>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</si>
  <si>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</si>
  <si>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</si>
  <si>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</si>
  <si>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</si>
  <si>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</si>
  <si>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</si>
  <si>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</si>
  <si>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</si>
  <si>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</si>
  <si>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</si>
  <si>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</si>
  <si>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</si>
  <si>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</si>
  <si>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</si>
  <si>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</si>
  <si>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</si>
  <si>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</si>
  <si>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</si>
  <si>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</si>
  <si>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</si>
  <si>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</si>
  <si>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</si>
  <si>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</si>
  <si>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</si>
  <si>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</si>
  <si>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</si>
  <si>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</si>
  <si>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</si>
  <si>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</si>
  <si>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</si>
  <si>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</si>
  <si>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</si>
  <si>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</si>
  <si>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</si>
  <si>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</si>
  <si>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</si>
  <si>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</si>
  <si>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</si>
  <si>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</si>
  <si>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</si>
  <si>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</si>
  <si>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</si>
  <si>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</si>
  <si>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</si>
  <si>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</si>
  <si>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</si>
  <si>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</si>
  <si>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</si>
  <si>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</si>
  <si>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</si>
  <si>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</si>
  <si>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</si>
  <si>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21307</t>
  </si>
  <si>
    <t>农村综合改革</t>
  </si>
  <si>
    <t>2130701</t>
  </si>
  <si>
    <t>对村级公益事业建设的补助</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</si>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</sst>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6">
    <font>
      <sz val="12"/>
      <name val="宋体"/>
      <charset val="134"/>
    </font>
    <font>
      <sz val="11"/>
      <color indexed="8"/>
      <name val="Arial"/>
      <charset val="0"/>
    </font>
    <font>
      <sz val="10"/>
      <color indexed="8"/>
      <name val="Arial"/>
      <charset val="0"/>
    </font>
    <font>
      <b/>
      <sz val="22"/>
      <color indexed="8"/>
      <name val="宋体"/>
      <charset val="134"/>
    </font>
    <font>
      <b/>
      <sz val="22"/>
      <color indexed="8"/>
      <name val="Arial"/>
      <charset val="0"/>
    </font>
    <font>
      <sz val="12"/>
      <color indexed="8"/>
      <name val="宋体"/>
      <charset val="134"/>
    </font>
    <font>
      <sz val="12"/>
      <color rgb="FF000000"/>
      <name val="宋体"/>
      <charset val="134"/>
    </font>
    <font>
      <sz val="11"/>
      <color indexed="8"/>
      <name val="宋体"/>
      <charset val="134"/>
    </font>
    <font>
      <b/>
      <sz val="11"/>
      <color indexed="8"/>
      <name val="宋体"/>
      <charset val="134"/>
    </font>
    <font>
      <sz val="10"/>
      <color rgb="FF000000"/>
      <name val="Arial"/>
      <charset val="0"/>
    </font>
    <font>
      <sz val="10"/>
      <color indexed="8"/>
      <name val="宋体"/>
      <charset val="134"/>
    </font>
    <font>
      <b/>
      <sz val="11"/>
      <color indexed="8"/>
      <name val="Arial"/>
      <charset val="0"/>
    </font>
    <font>
      <sz val="9"/>
      <color indexed="8"/>
      <name val="宋体"/>
      <charset val="134"/>
    </font>
    <font>
      <sz val="11"/>
      <color indexed="8"/>
      <name val="宋体"/>
      <charset val="0"/>
    </font>
    <font>
      <sz val="11"/>
      <color rgb="FF000000"/>
      <name val="Arial"/>
      <charset val="0"/>
    </font>
    <font>
      <b/>
      <sz val="11"/>
      <color rgb="FF000000"/>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9">
    <fill>
      <patternFill patternType="none"/>
    </fill>
    <fill>
      <patternFill patternType="gray125"/>
    </fill>
    <fill>
      <patternFill patternType="solid">
        <fgColor indexed="22"/>
        <bgColor indexed="9"/>
      </patternFill>
    </fill>
    <fill>
      <patternFill patternType="solid">
        <fgColor theme="0" tint="-0.249977111117893"/>
        <bgColor indexed="9"/>
      </patternFill>
    </fill>
    <fill>
      <patternFill patternType="solid">
        <fgColor theme="0"/>
        <bgColor indexed="64"/>
      </patternFill>
    </fill>
    <fill>
      <patternFill patternType="solid">
        <fgColor rgb="FFC0C0C0"/>
        <bgColor indexed="64"/>
      </patternFill>
    </fill>
    <fill>
      <patternFill patternType="solid">
        <fgColor theme="2" tint="-0.0999786370433668"/>
        <bgColor indexed="64"/>
      </patternFill>
    </fill>
    <fill>
      <patternFill patternType="solid">
        <fgColor rgb="FFC0C0C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style="thin">
        <color auto="1"/>
      </right>
      <top style="thin">
        <color indexed="8"/>
      </top>
      <bottom style="thin">
        <color auto="1"/>
      </bottom>
      <diagonal/>
    </border>
    <border>
      <left style="thin">
        <color auto="1"/>
      </left>
      <right style="thin">
        <color indexed="0"/>
      </right>
      <top style="thin">
        <color indexed="8"/>
      </top>
      <bottom style="thin">
        <color auto="1"/>
      </bottom>
      <diagonal/>
    </border>
    <border>
      <left style="thin">
        <color auto="1"/>
      </left>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indexed="8"/>
      </left>
      <right style="thin">
        <color indexed="0"/>
      </right>
      <top style="thin">
        <color indexed="8"/>
      </top>
      <bottom style="thin">
        <color auto="1"/>
      </bottom>
      <diagonal/>
    </border>
    <border>
      <left style="thin">
        <color indexed="0"/>
      </left>
      <right style="thin">
        <color auto="1"/>
      </right>
      <top style="thin">
        <color auto="1"/>
      </top>
      <bottom style="thin">
        <color auto="1"/>
      </bottom>
      <diagonal/>
    </border>
    <border>
      <left style="thin">
        <color indexed="0"/>
      </left>
      <right style="thin">
        <color auto="1"/>
      </right>
      <top style="thin">
        <color auto="1"/>
      </top>
      <bottom style="thin">
        <color indexed="0"/>
      </bottom>
      <diagonal/>
    </border>
    <border>
      <left/>
      <right/>
      <top style="thin">
        <color auto="1"/>
      </top>
      <bottom style="thin">
        <color auto="1"/>
      </bottom>
      <diagonal/>
    </border>
    <border>
      <left style="thin">
        <color indexed="8"/>
      </left>
      <right style="thin">
        <color indexed="0"/>
      </right>
      <top style="thin">
        <color auto="1"/>
      </top>
      <bottom style="thin">
        <color auto="1"/>
      </bottom>
      <diagonal/>
    </border>
    <border>
      <left style="thin">
        <color indexed="8"/>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8" borderId="4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0" borderId="46" applyNumberFormat="0" applyFill="0" applyAlignment="0" applyProtection="0">
      <alignment vertical="center"/>
    </xf>
    <xf numFmtId="0" fontId="24" fillId="0" borderId="47" applyNumberFormat="0" applyFill="0" applyAlignment="0" applyProtection="0">
      <alignment vertical="center"/>
    </xf>
    <xf numFmtId="0" fontId="24" fillId="0" borderId="0" applyNumberFormat="0" applyFill="0" applyBorder="0" applyAlignment="0" applyProtection="0">
      <alignment vertical="center"/>
    </xf>
    <xf numFmtId="0" fontId="25" fillId="9" borderId="48" applyNumberFormat="0" applyAlignment="0" applyProtection="0">
      <alignment vertical="center"/>
    </xf>
    <xf numFmtId="0" fontId="26" fillId="10" borderId="49" applyNumberFormat="0" applyAlignment="0" applyProtection="0">
      <alignment vertical="center"/>
    </xf>
    <xf numFmtId="0" fontId="27" fillId="10" borderId="48" applyNumberFormat="0" applyAlignment="0" applyProtection="0">
      <alignment vertical="center"/>
    </xf>
    <xf numFmtId="0" fontId="28" fillId="11" borderId="50" applyNumberFormat="0" applyAlignment="0" applyProtection="0">
      <alignment vertical="center"/>
    </xf>
    <xf numFmtId="0" fontId="29" fillId="0" borderId="51" applyNumberFormat="0" applyFill="0" applyAlignment="0" applyProtection="0">
      <alignment vertical="center"/>
    </xf>
    <xf numFmtId="0" fontId="30" fillId="0" borderId="52" applyNumberFormat="0" applyFill="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right" vertical="center" shrinkToFit="1"/>
    </xf>
    <xf numFmtId="0" fontId="7" fillId="2"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2" borderId="7" xfId="0" applyFont="1" applyFill="1" applyBorder="1" applyAlignment="1">
      <alignment horizontal="left" vertical="center" shrinkToFit="1"/>
    </xf>
    <xf numFmtId="0" fontId="2" fillId="0" borderId="2" xfId="0" applyFont="1" applyFill="1" applyBorder="1" applyAlignment="1">
      <alignment horizontal="right"/>
    </xf>
    <xf numFmtId="0" fontId="2" fillId="0" borderId="6" xfId="0" applyFont="1" applyFill="1" applyBorder="1" applyAlignment="1">
      <alignment horizontal="right"/>
    </xf>
    <xf numFmtId="0" fontId="7" fillId="0" borderId="2" xfId="0" applyFont="1" applyFill="1" applyBorder="1" applyAlignment="1">
      <alignment horizontal="center" vertical="center" shrinkToFit="1"/>
    </xf>
    <xf numFmtId="0" fontId="7" fillId="3" borderId="7" xfId="0" applyFont="1" applyFill="1" applyBorder="1" applyAlignment="1">
      <alignment horizontal="left" vertical="center" shrinkToFit="1"/>
    </xf>
    <xf numFmtId="0" fontId="7" fillId="0" borderId="7" xfId="0" applyFont="1" applyFill="1" applyBorder="1" applyAlignment="1">
      <alignment horizontal="center" vertical="center" shrinkToFit="1"/>
    </xf>
    <xf numFmtId="0" fontId="7" fillId="3" borderId="5" xfId="0" applyFont="1" applyFill="1" applyBorder="1" applyAlignment="1">
      <alignment horizontal="left" vertical="center" shrinkToFit="1"/>
    </xf>
    <xf numFmtId="0" fontId="2" fillId="4" borderId="6" xfId="0" applyFont="1" applyFill="1" applyBorder="1" applyAlignment="1">
      <alignment horizontal="right"/>
    </xf>
    <xf numFmtId="4" fontId="2" fillId="0" borderId="6" xfId="0" applyNumberFormat="1" applyFont="1" applyFill="1" applyBorder="1" applyAlignment="1">
      <alignment horizontal="right"/>
    </xf>
    <xf numFmtId="0" fontId="7" fillId="0" borderId="0" xfId="0" applyFont="1" applyFill="1" applyAlignment="1">
      <alignment horizontal="left" vertical="center" wrapText="1"/>
    </xf>
    <xf numFmtId="0" fontId="9" fillId="0" borderId="0" xfId="0" applyFont="1" applyFill="1" applyAlignment="1"/>
    <xf numFmtId="0" fontId="10" fillId="0" borderId="0" xfId="0" applyFont="1" applyFill="1" applyAlignment="1">
      <alignment horizontal="left"/>
    </xf>
    <xf numFmtId="0" fontId="5" fillId="0" borderId="0" xfId="0" applyFont="1" applyFill="1" applyAlignment="1"/>
    <xf numFmtId="0" fontId="8" fillId="5" borderId="2" xfId="0" applyFont="1" applyFill="1" applyBorder="1" applyAlignment="1">
      <alignment horizontal="center"/>
    </xf>
    <xf numFmtId="0" fontId="11" fillId="5" borderId="2" xfId="0" applyFont="1" applyFill="1" applyBorder="1" applyAlignment="1">
      <alignment horizontal="center"/>
    </xf>
    <xf numFmtId="0" fontId="8" fillId="2" borderId="8"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0" borderId="7" xfId="0" applyFont="1" applyFill="1" applyBorder="1" applyAlignment="1">
      <alignment horizontal="right" vertical="center" shrinkToFit="1"/>
    </xf>
    <xf numFmtId="0" fontId="12" fillId="0" borderId="0" xfId="0" applyFont="1" applyFill="1" applyAlignment="1">
      <alignment horizontal="left" vertical="center" wrapText="1" shrinkToFit="1"/>
    </xf>
    <xf numFmtId="0" fontId="12" fillId="0" borderId="0" xfId="0" applyFont="1" applyFill="1" applyAlignment="1">
      <alignment horizontal="left" vertical="center"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20"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0" fontId="8" fillId="2" borderId="28" xfId="0" applyFont="1" applyFill="1" applyBorder="1" applyAlignment="1">
      <alignment horizontal="center" vertical="center" shrinkToFit="1"/>
    </xf>
    <xf numFmtId="0" fontId="7" fillId="2" borderId="2" xfId="0" applyFont="1" applyFill="1" applyBorder="1" applyAlignment="1">
      <alignment horizontal="left" vertical="center" shrinkToFit="1"/>
    </xf>
    <xf numFmtId="176" fontId="13" fillId="0" borderId="2" xfId="0" applyNumberFormat="1" applyFont="1" applyFill="1" applyBorder="1" applyAlignment="1"/>
    <xf numFmtId="0" fontId="2" fillId="0" borderId="2" xfId="0" applyFont="1" applyFill="1" applyBorder="1" applyAlignment="1"/>
    <xf numFmtId="0" fontId="7" fillId="0" borderId="2" xfId="0" applyFont="1" applyFill="1" applyBorder="1" applyAlignment="1">
      <alignment horizontal="right" vertical="center" shrinkToFit="1"/>
    </xf>
    <xf numFmtId="0" fontId="8" fillId="2" borderId="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176" fontId="7" fillId="0" borderId="7" xfId="0" applyNumberFormat="1" applyFont="1" applyFill="1" applyBorder="1" applyAlignment="1">
      <alignment horizontal="right" vertical="center" shrinkToFit="1"/>
    </xf>
    <xf numFmtId="0" fontId="8" fillId="2" borderId="7" xfId="0" applyFont="1" applyFill="1" applyBorder="1" applyAlignment="1">
      <alignment horizontal="center" vertical="center" shrinkToFit="1"/>
    </xf>
    <xf numFmtId="177" fontId="12" fillId="0" borderId="0" xfId="0" applyNumberFormat="1" applyFont="1" applyFill="1" applyAlignment="1">
      <alignment horizontal="left" vertical="center" wrapText="1" shrinkToFit="1"/>
    </xf>
    <xf numFmtId="177" fontId="12" fillId="0" borderId="0" xfId="0" applyNumberFormat="1" applyFont="1" applyFill="1" applyAlignment="1">
      <alignment horizontal="left" vertical="center" shrinkToFit="1"/>
    </xf>
    <xf numFmtId="0" fontId="14" fillId="0" borderId="0" xfId="0" applyFont="1" applyFill="1" applyAlignment="1">
      <alignment horizontal="left" vertical="center" shrinkToFit="1"/>
    </xf>
    <xf numFmtId="0" fontId="7" fillId="0" borderId="0" xfId="0" applyFont="1" applyFill="1" applyAlignment="1">
      <alignment horizontal="left" vertical="center" shrinkToFit="1"/>
    </xf>
    <xf numFmtId="0" fontId="12" fillId="0" borderId="0" xfId="0" applyFont="1" applyFill="1" applyAlignment="1">
      <alignment horizontal="center"/>
    </xf>
    <xf numFmtId="4" fontId="7" fillId="0" borderId="7" xfId="0" applyNumberFormat="1" applyFont="1" applyFill="1" applyBorder="1" applyAlignment="1">
      <alignment horizontal="right" vertical="center" shrinkToFit="1"/>
    </xf>
    <xf numFmtId="0" fontId="7" fillId="0" borderId="7" xfId="0" applyFont="1" applyFill="1" applyBorder="1" applyAlignment="1">
      <alignment horizontal="right" vertical="center" shrinkToFit="1"/>
    </xf>
    <xf numFmtId="0" fontId="10" fillId="0" borderId="7" xfId="0" applyFont="1" applyFill="1" applyBorder="1" applyAlignment="1">
      <alignment horizontal="right" vertical="center" shrinkToFit="1"/>
    </xf>
    <xf numFmtId="0" fontId="15" fillId="2" borderId="1"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15" fillId="2" borderId="29"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19" xfId="0" applyFont="1" applyFill="1" applyBorder="1" applyAlignment="1">
      <alignment horizontal="center" vertical="center" wrapText="1" shrinkToFit="1"/>
    </xf>
    <xf numFmtId="0" fontId="7" fillId="2" borderId="29"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13" fillId="0" borderId="30" xfId="0" applyFont="1" applyFill="1" applyBorder="1" applyAlignment="1"/>
    <xf numFmtId="0" fontId="13" fillId="0" borderId="31" xfId="0" applyFont="1" applyFill="1" applyBorder="1" applyAlignment="1"/>
    <xf numFmtId="0" fontId="8" fillId="2" borderId="30" xfId="0" applyFont="1" applyFill="1" applyBorder="1" applyAlignment="1">
      <alignment horizontal="left" vertical="center" wrapText="1" shrinkToFit="1"/>
    </xf>
    <xf numFmtId="0" fontId="8" fillId="2" borderId="32" xfId="0" applyFont="1" applyFill="1" applyBorder="1" applyAlignment="1">
      <alignment horizontal="left" vertical="center" wrapText="1" shrinkToFit="1"/>
    </xf>
    <xf numFmtId="0" fontId="13" fillId="0" borderId="2" xfId="0" applyFont="1" applyFill="1" applyBorder="1" applyAlignment="1"/>
    <xf numFmtId="0" fontId="13" fillId="0" borderId="33" xfId="0" applyFont="1" applyFill="1" applyBorder="1" applyAlignment="1"/>
    <xf numFmtId="0" fontId="8" fillId="2" borderId="2" xfId="0" applyFont="1" applyFill="1" applyBorder="1" applyAlignment="1">
      <alignment horizontal="left" vertical="center" wrapText="1" shrinkToFit="1"/>
    </xf>
    <xf numFmtId="0" fontId="8" fillId="2" borderId="34" xfId="0" applyFont="1" applyFill="1" applyBorder="1" applyAlignment="1">
      <alignment horizontal="left" vertical="center" wrapText="1" shrinkToFit="1"/>
    </xf>
    <xf numFmtId="0" fontId="8" fillId="2" borderId="35" xfId="0" applyFont="1" applyFill="1" applyBorder="1" applyAlignment="1">
      <alignment horizontal="left" vertical="center" wrapText="1" shrinkToFit="1"/>
    </xf>
    <xf numFmtId="0" fontId="8" fillId="2" borderId="36" xfId="0" applyFont="1" applyFill="1" applyBorder="1" applyAlignment="1">
      <alignment horizontal="left" vertical="center" wrapText="1" shrinkToFit="1"/>
    </xf>
    <xf numFmtId="0" fontId="13" fillId="0" borderId="35" xfId="0" applyFont="1" applyFill="1" applyBorder="1" applyAlignment="1"/>
    <xf numFmtId="0" fontId="13" fillId="0" borderId="37" xfId="0" applyFont="1" applyFill="1" applyBorder="1" applyAlignment="1"/>
    <xf numFmtId="0" fontId="1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176" fontId="13" fillId="0" borderId="38" xfId="0" applyNumberFormat="1" applyFont="1" applyFill="1" applyBorder="1" applyAlignment="1"/>
    <xf numFmtId="176" fontId="7" fillId="0" borderId="2"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shrinkToFit="1"/>
    </xf>
    <xf numFmtId="0" fontId="2" fillId="5" borderId="2" xfId="0" applyFont="1" applyFill="1" applyBorder="1" applyAlignment="1"/>
    <xf numFmtId="0" fontId="10" fillId="0" borderId="2" xfId="0" applyFont="1" applyFill="1" applyBorder="1" applyAlignment="1">
      <alignment horizontal="right" vertical="center" shrinkToFi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4" fillId="0" borderId="0" xfId="0" applyFont="1" applyFill="1" applyAlignment="1">
      <alignment horizontal="left" vertical="center"/>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center"/>
    </xf>
    <xf numFmtId="0" fontId="16" fillId="0" borderId="0" xfId="0" applyFont="1" applyFill="1" applyBorder="1" applyAlignment="1">
      <alignment vertical="center"/>
    </xf>
    <xf numFmtId="0" fontId="8" fillId="5" borderId="34" xfId="0" applyFont="1" applyFill="1" applyBorder="1" applyAlignment="1">
      <alignment horizontal="center"/>
    </xf>
    <xf numFmtId="0" fontId="8" fillId="2" borderId="2"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176" fontId="16" fillId="0" borderId="2" xfId="0" applyNumberFormat="1" applyFont="1" applyFill="1" applyBorder="1" applyAlignment="1">
      <alignment vertical="center"/>
    </xf>
    <xf numFmtId="176" fontId="16" fillId="0" borderId="33" xfId="0" applyNumberFormat="1" applyFont="1" applyFill="1" applyBorder="1" applyAlignment="1">
      <alignment vertical="center"/>
    </xf>
    <xf numFmtId="0" fontId="8" fillId="0" borderId="39" xfId="0" applyFont="1" applyFill="1" applyBorder="1" applyAlignment="1">
      <alignment horizontal="right" vertical="center" shrinkToFit="1"/>
    </xf>
    <xf numFmtId="0" fontId="8" fillId="2" borderId="30" xfId="0" applyFont="1" applyFill="1" applyBorder="1" applyAlignment="1">
      <alignment horizontal="left" vertical="center" shrinkToFit="1"/>
    </xf>
    <xf numFmtId="0" fontId="8" fillId="2" borderId="3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35" xfId="0" applyFont="1" applyFill="1" applyBorder="1" applyAlignment="1">
      <alignment horizontal="left" vertical="center" shrinkToFit="1"/>
    </xf>
    <xf numFmtId="0" fontId="8" fillId="2" borderId="36" xfId="0" applyFont="1" applyFill="1" applyBorder="1" applyAlignment="1">
      <alignment horizontal="left" vertical="center" shrinkToFit="1"/>
    </xf>
    <xf numFmtId="0" fontId="8" fillId="0" borderId="40" xfId="0"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8" fillId="0" borderId="33" xfId="0" applyFont="1" applyFill="1" applyBorder="1" applyAlignment="1">
      <alignment horizontal="right" vertical="center" shrinkToFit="1"/>
    </xf>
    <xf numFmtId="0" fontId="8" fillId="0" borderId="35" xfId="0" applyFont="1" applyFill="1" applyBorder="1" applyAlignment="1">
      <alignment horizontal="right" vertical="center" shrinkToFit="1"/>
    </xf>
    <xf numFmtId="0" fontId="8" fillId="0" borderId="37" xfId="0" applyFont="1" applyFill="1" applyBorder="1" applyAlignment="1">
      <alignment horizontal="right" vertical="center" shrinkToFit="1"/>
    </xf>
    <xf numFmtId="0" fontId="8" fillId="6" borderId="34" xfId="0" applyFont="1" applyFill="1" applyBorder="1" applyAlignment="1">
      <alignment horizontal="center"/>
    </xf>
    <xf numFmtId="0" fontId="8" fillId="6" borderId="41" xfId="0" applyFont="1" applyFill="1" applyBorder="1" applyAlignment="1">
      <alignment horizontal="center"/>
    </xf>
    <xf numFmtId="0" fontId="8" fillId="7" borderId="2" xfId="0" applyFont="1" applyFill="1" applyBorder="1" applyAlignment="1">
      <alignment horizontal="center" vertical="center" wrapText="1" shrinkToFit="1"/>
    </xf>
    <xf numFmtId="0" fontId="3" fillId="0" borderId="0" xfId="0" applyFont="1" applyFill="1" applyAlignment="1">
      <alignment horizontal="right"/>
    </xf>
    <xf numFmtId="0" fontId="7" fillId="2" borderId="8" xfId="0" applyFont="1" applyFill="1" applyBorder="1" applyAlignment="1">
      <alignment horizontal="left" vertical="center" shrinkToFit="1"/>
    </xf>
    <xf numFmtId="176" fontId="13" fillId="0" borderId="42" xfId="0" applyNumberFormat="1" applyFont="1" applyFill="1" applyBorder="1" applyAlignment="1"/>
    <xf numFmtId="0" fontId="7" fillId="2" borderId="27" xfId="0" applyFont="1" applyFill="1" applyBorder="1" applyAlignment="1">
      <alignment horizontal="left" vertical="center" shrinkToFit="1"/>
    </xf>
    <xf numFmtId="176" fontId="13" fillId="0" borderId="31" xfId="0" applyNumberFormat="1" applyFont="1" applyFill="1" applyBorder="1" applyAlignment="1"/>
    <xf numFmtId="176" fontId="13" fillId="0" borderId="33" xfId="0" applyNumberFormat="1" applyFont="1" applyFill="1" applyBorder="1" applyAlignment="1"/>
    <xf numFmtId="176" fontId="13" fillId="0" borderId="43" xfId="0" applyNumberFormat="1" applyFont="1" applyFill="1" applyBorder="1" applyAlignment="1"/>
    <xf numFmtId="176" fontId="13" fillId="0" borderId="37" xfId="0" applyNumberFormat="1" applyFont="1" applyFill="1" applyBorder="1" applyAlignment="1"/>
    <xf numFmtId="0" fontId="10" fillId="0" borderId="0" xfId="0" applyFont="1" applyFill="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FFFFFF"/>
      <color rgb="00BFBFB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selection activeCell="B6" sqref="B6"/>
    </sheetView>
  </sheetViews>
  <sheetFormatPr defaultColWidth="8" defaultRowHeight="12.75" outlineLevelCol="3"/>
  <cols>
    <col min="1" max="1" width="35.125" style="2" customWidth="1"/>
    <col min="2" max="2" width="18.625" style="3" customWidth="1"/>
    <col min="3" max="3" width="35.125" style="2" customWidth="1"/>
    <col min="4" max="4" width="18.625" style="3" customWidth="1"/>
    <col min="5" max="5" width="8.5" style="2" customWidth="1"/>
    <col min="6" max="16384" width="8" style="2"/>
  </cols>
  <sheetData>
    <row r="1" ht="27" customHeight="1" spans="1:4">
      <c r="A1" s="4" t="s">
        <v>0</v>
      </c>
      <c r="B1" s="141"/>
      <c r="C1" s="5"/>
      <c r="D1" s="6"/>
    </row>
    <row r="2" ht="14.25" customHeight="1" spans="4:4">
      <c r="D2" s="8" t="s">
        <v>1</v>
      </c>
    </row>
    <row r="3" ht="14.25" customHeight="1" spans="1:4">
      <c r="A3" s="31" t="s">
        <v>2</v>
      </c>
      <c r="B3" s="11"/>
      <c r="D3" s="8" t="s">
        <v>3</v>
      </c>
    </row>
    <row r="4" s="1" customFormat="1" ht="15.4" customHeight="1" spans="1:4">
      <c r="A4" s="63" t="s">
        <v>4</v>
      </c>
      <c r="B4" s="15"/>
      <c r="C4" s="15" t="s">
        <v>5</v>
      </c>
      <c r="D4" s="15"/>
    </row>
    <row r="5" ht="15.4" customHeight="1" spans="1:4">
      <c r="A5" s="68" t="s">
        <v>6</v>
      </c>
      <c r="B5" s="71" t="s">
        <v>7</v>
      </c>
      <c r="C5" s="71" t="s">
        <v>8</v>
      </c>
      <c r="D5" s="71" t="s">
        <v>7</v>
      </c>
    </row>
    <row r="6" ht="15.4" customHeight="1" spans="1:4">
      <c r="A6" s="142" t="s">
        <v>9</v>
      </c>
      <c r="B6" s="109">
        <v>669.970752</v>
      </c>
      <c r="C6" s="19" t="s">
        <v>10</v>
      </c>
      <c r="D6" s="70" t="s">
        <v>11</v>
      </c>
    </row>
    <row r="7" ht="15.4" customHeight="1" spans="1:4">
      <c r="A7" s="142" t="s">
        <v>12</v>
      </c>
      <c r="B7" s="143" t="s">
        <v>11</v>
      </c>
      <c r="C7" s="19" t="s">
        <v>13</v>
      </c>
      <c r="D7" s="70" t="s">
        <v>11</v>
      </c>
    </row>
    <row r="8" ht="15.4" customHeight="1" spans="1:4">
      <c r="A8" s="142" t="s">
        <v>14</v>
      </c>
      <c r="B8" s="143" t="s">
        <v>11</v>
      </c>
      <c r="C8" s="19" t="s">
        <v>15</v>
      </c>
      <c r="D8" s="70" t="s">
        <v>11</v>
      </c>
    </row>
    <row r="9" ht="15.4" customHeight="1" spans="1:4">
      <c r="A9" s="142" t="s">
        <v>16</v>
      </c>
      <c r="B9" s="143" t="s">
        <v>11</v>
      </c>
      <c r="C9" s="19" t="s">
        <v>17</v>
      </c>
      <c r="D9" s="70" t="s">
        <v>11</v>
      </c>
    </row>
    <row r="10" ht="15.4" customHeight="1" spans="1:4">
      <c r="A10" s="142" t="s">
        <v>18</v>
      </c>
      <c r="B10" s="143" t="s">
        <v>11</v>
      </c>
      <c r="C10" s="144" t="s">
        <v>19</v>
      </c>
      <c r="D10" s="145">
        <v>3.4479</v>
      </c>
    </row>
    <row r="11" ht="15.4" customHeight="1" spans="1:4">
      <c r="A11" s="142" t="s">
        <v>20</v>
      </c>
      <c r="B11" s="143" t="s">
        <v>11</v>
      </c>
      <c r="C11" s="144" t="s">
        <v>21</v>
      </c>
      <c r="D11" s="146" t="s">
        <v>11</v>
      </c>
    </row>
    <row r="12" ht="15.4" customHeight="1" spans="1:4">
      <c r="A12" s="142" t="s">
        <v>22</v>
      </c>
      <c r="B12" s="143" t="s">
        <v>11</v>
      </c>
      <c r="C12" s="144" t="s">
        <v>23</v>
      </c>
      <c r="D12" s="146" t="s">
        <v>11</v>
      </c>
    </row>
    <row r="13" ht="15.4" customHeight="1" spans="1:4">
      <c r="A13" s="142" t="s">
        <v>24</v>
      </c>
      <c r="B13" s="143" t="s">
        <v>11</v>
      </c>
      <c r="C13" s="144" t="s">
        <v>25</v>
      </c>
      <c r="D13" s="146">
        <v>68.4664</v>
      </c>
    </row>
    <row r="14" ht="15.4" customHeight="1" spans="1:4">
      <c r="A14" s="142" t="s">
        <v>11</v>
      </c>
      <c r="B14" s="143"/>
      <c r="C14" s="144" t="s">
        <v>26</v>
      </c>
      <c r="D14" s="146">
        <v>28.306</v>
      </c>
    </row>
    <row r="15" ht="15.4" customHeight="1" spans="1:4">
      <c r="A15" s="142" t="s">
        <v>11</v>
      </c>
      <c r="B15" s="143"/>
      <c r="C15" s="144" t="s">
        <v>27</v>
      </c>
      <c r="D15" s="146" t="s">
        <v>11</v>
      </c>
    </row>
    <row r="16" ht="15.4" customHeight="1" spans="1:4">
      <c r="A16" s="142" t="s">
        <v>11</v>
      </c>
      <c r="B16" s="143"/>
      <c r="C16" s="144" t="s">
        <v>28</v>
      </c>
      <c r="D16" s="146" t="s">
        <v>11</v>
      </c>
    </row>
    <row r="17" ht="15.4" customHeight="1" spans="1:4">
      <c r="A17" s="142" t="s">
        <v>11</v>
      </c>
      <c r="B17" s="143"/>
      <c r="C17" s="144" t="s">
        <v>29</v>
      </c>
      <c r="D17" s="146">
        <v>542.167252</v>
      </c>
    </row>
    <row r="18" ht="15.4" customHeight="1" spans="1:4">
      <c r="A18" s="142" t="s">
        <v>11</v>
      </c>
      <c r="B18" s="143" t="s">
        <v>11</v>
      </c>
      <c r="C18" s="144" t="s">
        <v>30</v>
      </c>
      <c r="D18" s="146" t="s">
        <v>11</v>
      </c>
    </row>
    <row r="19" ht="15.4" customHeight="1" spans="1:4">
      <c r="A19" s="142" t="s">
        <v>11</v>
      </c>
      <c r="B19" s="143" t="s">
        <v>11</v>
      </c>
      <c r="C19" s="144" t="s">
        <v>31</v>
      </c>
      <c r="D19" s="146" t="s">
        <v>11</v>
      </c>
    </row>
    <row r="20" ht="15.4" customHeight="1" spans="1:4">
      <c r="A20" s="142" t="s">
        <v>11</v>
      </c>
      <c r="B20" s="143" t="s">
        <v>11</v>
      </c>
      <c r="C20" s="144" t="s">
        <v>32</v>
      </c>
      <c r="D20" s="146" t="s">
        <v>11</v>
      </c>
    </row>
    <row r="21" ht="15.4" customHeight="1" spans="1:4">
      <c r="A21" s="142" t="s">
        <v>11</v>
      </c>
      <c r="B21" s="143" t="s">
        <v>11</v>
      </c>
      <c r="C21" s="144" t="s">
        <v>33</v>
      </c>
      <c r="D21" s="146" t="s">
        <v>11</v>
      </c>
    </row>
    <row r="22" ht="15.4" customHeight="1" spans="1:4">
      <c r="A22" s="142" t="s">
        <v>11</v>
      </c>
      <c r="B22" s="143" t="s">
        <v>11</v>
      </c>
      <c r="C22" s="144" t="s">
        <v>34</v>
      </c>
      <c r="D22" s="146" t="s">
        <v>11</v>
      </c>
    </row>
    <row r="23" ht="15.4" customHeight="1" spans="1:4">
      <c r="A23" s="142" t="s">
        <v>11</v>
      </c>
      <c r="B23" s="143" t="s">
        <v>11</v>
      </c>
      <c r="C23" s="144" t="s">
        <v>35</v>
      </c>
      <c r="D23" s="146" t="s">
        <v>11</v>
      </c>
    </row>
    <row r="24" ht="15.4" customHeight="1" spans="1:4">
      <c r="A24" s="142" t="s">
        <v>11</v>
      </c>
      <c r="B24" s="143" t="s">
        <v>11</v>
      </c>
      <c r="C24" s="144" t="s">
        <v>36</v>
      </c>
      <c r="D24" s="146">
        <v>27.5832</v>
      </c>
    </row>
    <row r="25" ht="15.4" customHeight="1" spans="1:4">
      <c r="A25" s="142" t="s">
        <v>11</v>
      </c>
      <c r="B25" s="143" t="s">
        <v>11</v>
      </c>
      <c r="C25" s="144" t="s">
        <v>37</v>
      </c>
      <c r="D25" s="146" t="s">
        <v>11</v>
      </c>
    </row>
    <row r="26" ht="15.4" customHeight="1" spans="1:4">
      <c r="A26" s="142" t="s">
        <v>11</v>
      </c>
      <c r="B26" s="143" t="s">
        <v>11</v>
      </c>
      <c r="C26" s="144" t="s">
        <v>38</v>
      </c>
      <c r="D26" s="146" t="s">
        <v>11</v>
      </c>
    </row>
    <row r="27" ht="15.4" customHeight="1" spans="1:4">
      <c r="A27" s="142" t="s">
        <v>11</v>
      </c>
      <c r="B27" s="143" t="s">
        <v>11</v>
      </c>
      <c r="C27" s="144" t="s">
        <v>39</v>
      </c>
      <c r="D27" s="146" t="s">
        <v>11</v>
      </c>
    </row>
    <row r="28" ht="15.4" customHeight="1" spans="1:4">
      <c r="A28" s="142" t="s">
        <v>11</v>
      </c>
      <c r="B28" s="143" t="s">
        <v>11</v>
      </c>
      <c r="C28" s="144" t="s">
        <v>40</v>
      </c>
      <c r="D28" s="146" t="s">
        <v>11</v>
      </c>
    </row>
    <row r="29" ht="15.4" customHeight="1" spans="1:4">
      <c r="A29" s="68" t="s">
        <v>11</v>
      </c>
      <c r="B29" s="143" t="s">
        <v>11</v>
      </c>
      <c r="C29" s="144" t="s">
        <v>41</v>
      </c>
      <c r="D29" s="146" t="s">
        <v>11</v>
      </c>
    </row>
    <row r="30" ht="15.4" customHeight="1" spans="1:4">
      <c r="A30" s="142" t="s">
        <v>11</v>
      </c>
      <c r="B30" s="143" t="s">
        <v>11</v>
      </c>
      <c r="C30" s="144" t="s">
        <v>42</v>
      </c>
      <c r="D30" s="146" t="s">
        <v>11</v>
      </c>
    </row>
    <row r="31" ht="15.4" customHeight="1" spans="1:4">
      <c r="A31" s="142" t="s">
        <v>11</v>
      </c>
      <c r="B31" s="143" t="s">
        <v>11</v>
      </c>
      <c r="C31" s="144" t="s">
        <v>43</v>
      </c>
      <c r="D31" s="146" t="s">
        <v>11</v>
      </c>
    </row>
    <row r="32" ht="15.4" customHeight="1" spans="1:4">
      <c r="A32" s="68" t="s">
        <v>44</v>
      </c>
      <c r="B32" s="143">
        <v>669.970752</v>
      </c>
      <c r="C32" s="69" t="s">
        <v>45</v>
      </c>
      <c r="D32" s="146">
        <v>669.970752</v>
      </c>
    </row>
    <row r="33" ht="15.4" customHeight="1" spans="1:4">
      <c r="A33" s="142" t="s">
        <v>46</v>
      </c>
      <c r="B33" s="143" t="s">
        <v>11</v>
      </c>
      <c r="C33" s="144" t="s">
        <v>47</v>
      </c>
      <c r="D33" s="146" t="s">
        <v>11</v>
      </c>
    </row>
    <row r="34" ht="15.4" customHeight="1" spans="1:4">
      <c r="A34" s="142" t="s">
        <v>48</v>
      </c>
      <c r="B34" s="143" t="s">
        <v>11</v>
      </c>
      <c r="C34" s="144" t="s">
        <v>49</v>
      </c>
      <c r="D34" s="146" t="s">
        <v>11</v>
      </c>
    </row>
    <row r="35" ht="15.4" customHeight="1" spans="1:4">
      <c r="A35" s="68" t="s">
        <v>50</v>
      </c>
      <c r="B35" s="147">
        <v>669.970752</v>
      </c>
      <c r="C35" s="69" t="s">
        <v>50</v>
      </c>
      <c r="D35" s="148">
        <v>669.970752</v>
      </c>
    </row>
    <row r="36" ht="38" customHeight="1" spans="1:4">
      <c r="A36" s="114" t="str">
        <f>IF(VALUE("0")&gt;0,"备注：1.本表反映部门本年度的总收支和年末结转结余情况。
      2.本套报表金额单位转换时可能存在尾数误差。","备注：本表反映部门本年度的总收支和年末结转结余情况。本部门无相关数据，故本表为空。")</f>
        <v>备注：本表反映部门本年度的总收支和年末结转结余情况。本部门无相关数据，故本表为空。</v>
      </c>
      <c r="B36" s="115"/>
      <c r="C36" s="115"/>
      <c r="D36" s="115"/>
    </row>
    <row r="37" ht="38" customHeight="1"/>
    <row r="38" customHeight="1" spans="2:2">
      <c r="B38" s="149"/>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A3" sqref="A3"/>
    </sheetView>
  </sheetViews>
  <sheetFormatPr defaultColWidth="8" defaultRowHeight="12.75"/>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51</v>
      </c>
      <c r="B1" s="5"/>
      <c r="C1" s="5"/>
      <c r="D1" s="5"/>
      <c r="E1" s="5"/>
      <c r="F1" s="5"/>
      <c r="G1" s="4"/>
      <c r="H1" s="5"/>
      <c r="I1" s="5"/>
      <c r="J1" s="5"/>
      <c r="K1" s="5"/>
      <c r="L1" s="5"/>
    </row>
    <row r="2" ht="14.25" customHeight="1" spans="12:12">
      <c r="L2" s="8" t="s">
        <v>52</v>
      </c>
    </row>
    <row r="3" ht="14.25" customHeight="1" spans="1:12">
      <c r="A3" s="31" t="s">
        <v>2</v>
      </c>
      <c r="B3" s="1"/>
      <c r="C3" s="1"/>
      <c r="D3" s="1"/>
      <c r="E3" s="1"/>
      <c r="F3" s="1"/>
      <c r="G3" s="1"/>
      <c r="H3" s="1"/>
      <c r="I3" s="1"/>
      <c r="J3" s="1"/>
      <c r="K3" s="1"/>
      <c r="L3" s="8" t="s">
        <v>3</v>
      </c>
    </row>
    <row r="4" ht="20.25" customHeight="1" spans="1:12">
      <c r="A4" s="138" t="s">
        <v>6</v>
      </c>
      <c r="B4" s="139"/>
      <c r="C4" s="139"/>
      <c r="D4" s="139"/>
      <c r="E4" s="122" t="s">
        <v>44</v>
      </c>
      <c r="F4" s="122" t="s">
        <v>53</v>
      </c>
      <c r="G4" s="140" t="s">
        <v>54</v>
      </c>
      <c r="H4" s="32" t="s">
        <v>55</v>
      </c>
      <c r="I4" s="33"/>
      <c r="J4" s="122" t="s">
        <v>56</v>
      </c>
      <c r="K4" s="122" t="s">
        <v>57</v>
      </c>
      <c r="L4" s="122" t="s">
        <v>58</v>
      </c>
    </row>
    <row r="5" ht="15.4" customHeight="1" spans="1:12">
      <c r="A5" s="68" t="s">
        <v>59</v>
      </c>
      <c r="B5" s="71"/>
      <c r="C5" s="71"/>
      <c r="D5" s="69" t="s">
        <v>60</v>
      </c>
      <c r="E5" s="122"/>
      <c r="F5" s="122"/>
      <c r="G5" s="140"/>
      <c r="H5" s="122" t="s">
        <v>61</v>
      </c>
      <c r="I5" s="122" t="s">
        <v>62</v>
      </c>
      <c r="J5" s="122"/>
      <c r="K5" s="122"/>
      <c r="L5" s="122"/>
    </row>
    <row r="6" ht="15.4" customHeight="1" spans="1:12">
      <c r="A6" s="68"/>
      <c r="B6" s="71"/>
      <c r="C6" s="71"/>
      <c r="D6" s="69"/>
      <c r="E6" s="122"/>
      <c r="F6" s="122"/>
      <c r="G6" s="140"/>
      <c r="H6" s="122"/>
      <c r="I6" s="122"/>
      <c r="J6" s="122"/>
      <c r="K6" s="122"/>
      <c r="L6" s="122"/>
    </row>
    <row r="7" ht="15.4" customHeight="1" spans="1:12">
      <c r="A7" s="68"/>
      <c r="B7" s="71"/>
      <c r="C7" s="71"/>
      <c r="D7" s="69"/>
      <c r="E7" s="122"/>
      <c r="F7" s="122"/>
      <c r="G7" s="140"/>
      <c r="H7" s="122"/>
      <c r="I7" s="122"/>
      <c r="J7" s="122"/>
      <c r="K7" s="122"/>
      <c r="L7" s="122"/>
    </row>
    <row r="8" ht="15.4" customHeight="1" spans="1:12">
      <c r="A8" s="68"/>
      <c r="B8" s="71"/>
      <c r="C8" s="71"/>
      <c r="D8" s="69"/>
      <c r="E8" s="122"/>
      <c r="F8" s="122"/>
      <c r="G8" s="140"/>
      <c r="H8" s="122"/>
      <c r="I8" s="122"/>
      <c r="J8" s="122"/>
      <c r="K8" s="122"/>
      <c r="L8" s="122"/>
    </row>
    <row r="9" ht="15.4" customHeight="1" spans="1:12">
      <c r="A9" s="12" t="s">
        <v>63</v>
      </c>
      <c r="B9" s="123"/>
      <c r="C9" s="123"/>
      <c r="D9" s="123"/>
      <c r="E9" s="110">
        <v>669.970752</v>
      </c>
      <c r="F9" s="110">
        <v>669.970752</v>
      </c>
      <c r="G9" s="126" t="s">
        <v>11</v>
      </c>
      <c r="H9" s="134" t="s">
        <v>11</v>
      </c>
      <c r="I9" s="134" t="s">
        <v>11</v>
      </c>
      <c r="J9" s="134" t="s">
        <v>11</v>
      </c>
      <c r="K9" s="134" t="s">
        <v>11</v>
      </c>
      <c r="L9" s="135" t="s">
        <v>11</v>
      </c>
    </row>
    <row r="10" ht="15.4" customHeight="1" spans="1:12">
      <c r="A10" s="127" t="s">
        <v>64</v>
      </c>
      <c r="B10" s="127"/>
      <c r="C10" s="127"/>
      <c r="D10" s="128" t="s">
        <v>65</v>
      </c>
      <c r="E10" s="110">
        <v>3.4479</v>
      </c>
      <c r="F10" s="110">
        <v>3.4479</v>
      </c>
      <c r="G10" s="126"/>
      <c r="H10" s="134"/>
      <c r="I10" s="134"/>
      <c r="J10" s="134"/>
      <c r="K10" s="134"/>
      <c r="L10" s="135"/>
    </row>
    <row r="11" ht="15.4" customHeight="1" spans="1:12">
      <c r="A11" s="129" t="s">
        <v>66</v>
      </c>
      <c r="B11" s="129" t="s">
        <v>11</v>
      </c>
      <c r="C11" s="129" t="s">
        <v>11</v>
      </c>
      <c r="D11" s="130" t="s">
        <v>67</v>
      </c>
      <c r="E11" s="110">
        <v>3.4479</v>
      </c>
      <c r="F11" s="110">
        <v>3.4479</v>
      </c>
      <c r="G11" s="126"/>
      <c r="H11" s="134"/>
      <c r="I11" s="134"/>
      <c r="J11" s="134"/>
      <c r="K11" s="134"/>
      <c r="L11" s="135"/>
    </row>
    <row r="12" ht="15.4" customHeight="1" spans="1:12">
      <c r="A12" s="129" t="s">
        <v>68</v>
      </c>
      <c r="B12" s="129" t="s">
        <v>11</v>
      </c>
      <c r="C12" s="129" t="s">
        <v>11</v>
      </c>
      <c r="D12" s="130" t="s">
        <v>69</v>
      </c>
      <c r="E12" s="110">
        <v>3.4479</v>
      </c>
      <c r="F12" s="110">
        <v>3.4479</v>
      </c>
      <c r="G12" s="126"/>
      <c r="H12" s="134"/>
      <c r="I12" s="134"/>
      <c r="J12" s="134"/>
      <c r="K12" s="134"/>
      <c r="L12" s="135"/>
    </row>
    <row r="13" ht="15.4" customHeight="1" spans="1:12">
      <c r="A13" s="129" t="s">
        <v>70</v>
      </c>
      <c r="B13" s="129" t="s">
        <v>11</v>
      </c>
      <c r="C13" s="129" t="s">
        <v>11</v>
      </c>
      <c r="D13" s="130" t="s">
        <v>71</v>
      </c>
      <c r="E13" s="110">
        <v>68.4664</v>
      </c>
      <c r="F13" s="110">
        <v>68.4664</v>
      </c>
      <c r="G13" s="126"/>
      <c r="H13" s="134"/>
      <c r="I13" s="134"/>
      <c r="J13" s="134"/>
      <c r="K13" s="134"/>
      <c r="L13" s="135"/>
    </row>
    <row r="14" ht="15.4" customHeight="1" spans="1:12">
      <c r="A14" s="129" t="s">
        <v>72</v>
      </c>
      <c r="B14" s="129" t="s">
        <v>11</v>
      </c>
      <c r="C14" s="129" t="s">
        <v>11</v>
      </c>
      <c r="D14" s="130" t="s">
        <v>73</v>
      </c>
      <c r="E14" s="110">
        <v>68.4664</v>
      </c>
      <c r="F14" s="110">
        <v>68.4664</v>
      </c>
      <c r="G14" s="126"/>
      <c r="H14" s="134"/>
      <c r="I14" s="134"/>
      <c r="J14" s="134"/>
      <c r="K14" s="134"/>
      <c r="L14" s="135"/>
    </row>
    <row r="15" ht="15.4" customHeight="1" spans="1:12">
      <c r="A15" s="129" t="s">
        <v>74</v>
      </c>
      <c r="B15" s="129" t="s">
        <v>11</v>
      </c>
      <c r="C15" s="129" t="s">
        <v>11</v>
      </c>
      <c r="D15" s="130" t="s">
        <v>75</v>
      </c>
      <c r="E15" s="110">
        <v>36.7776</v>
      </c>
      <c r="F15" s="110">
        <v>36.7776</v>
      </c>
      <c r="G15" s="126"/>
      <c r="H15" s="134"/>
      <c r="I15" s="134"/>
      <c r="J15" s="134"/>
      <c r="K15" s="134"/>
      <c r="L15" s="135"/>
    </row>
    <row r="16" ht="15.4" customHeight="1" spans="1:12">
      <c r="A16" s="129" t="s">
        <v>76</v>
      </c>
      <c r="B16" s="129" t="s">
        <v>11</v>
      </c>
      <c r="C16" s="129" t="s">
        <v>11</v>
      </c>
      <c r="D16" s="130" t="s">
        <v>77</v>
      </c>
      <c r="E16" s="110">
        <v>18.3888</v>
      </c>
      <c r="F16" s="110">
        <v>18.3888</v>
      </c>
      <c r="G16" s="126"/>
      <c r="H16" s="134"/>
      <c r="I16" s="134"/>
      <c r="J16" s="134"/>
      <c r="K16" s="134"/>
      <c r="L16" s="135"/>
    </row>
    <row r="17" ht="15.4" customHeight="1" spans="1:12">
      <c r="A17" s="129" t="s">
        <v>78</v>
      </c>
      <c r="B17" s="129" t="s">
        <v>11</v>
      </c>
      <c r="C17" s="129" t="s">
        <v>11</v>
      </c>
      <c r="D17" s="130" t="s">
        <v>79</v>
      </c>
      <c r="E17" s="110">
        <v>13.3</v>
      </c>
      <c r="F17" s="110">
        <v>13.3</v>
      </c>
      <c r="G17" s="126"/>
      <c r="H17" s="134"/>
      <c r="I17" s="134"/>
      <c r="J17" s="134"/>
      <c r="K17" s="134"/>
      <c r="L17" s="135"/>
    </row>
    <row r="18" ht="15.4" customHeight="1" spans="1:12">
      <c r="A18" s="129" t="s">
        <v>80</v>
      </c>
      <c r="B18" s="129" t="s">
        <v>11</v>
      </c>
      <c r="C18" s="129" t="s">
        <v>11</v>
      </c>
      <c r="D18" s="130" t="s">
        <v>81</v>
      </c>
      <c r="E18" s="110">
        <v>28.306</v>
      </c>
      <c r="F18" s="110">
        <v>28.306</v>
      </c>
      <c r="G18" s="126"/>
      <c r="H18" s="134"/>
      <c r="I18" s="134"/>
      <c r="J18" s="134"/>
      <c r="K18" s="134"/>
      <c r="L18" s="135"/>
    </row>
    <row r="19" ht="15.4" customHeight="1" spans="1:12">
      <c r="A19" s="129" t="s">
        <v>82</v>
      </c>
      <c r="B19" s="129" t="s">
        <v>11</v>
      </c>
      <c r="C19" s="129" t="s">
        <v>11</v>
      </c>
      <c r="D19" s="130" t="s">
        <v>83</v>
      </c>
      <c r="E19" s="110">
        <v>28.306</v>
      </c>
      <c r="F19" s="110">
        <v>28.306</v>
      </c>
      <c r="G19" s="126"/>
      <c r="H19" s="134"/>
      <c r="I19" s="134"/>
      <c r="J19" s="134"/>
      <c r="K19" s="134"/>
      <c r="L19" s="135"/>
    </row>
    <row r="20" ht="15.4" customHeight="1" spans="1:12">
      <c r="A20" s="129" t="s">
        <v>84</v>
      </c>
      <c r="B20" s="129" t="s">
        <v>11</v>
      </c>
      <c r="C20" s="129" t="s">
        <v>11</v>
      </c>
      <c r="D20" s="130" t="s">
        <v>85</v>
      </c>
      <c r="E20" s="110">
        <v>22.986</v>
      </c>
      <c r="F20" s="110">
        <v>22.986</v>
      </c>
      <c r="G20" s="126"/>
      <c r="H20" s="134"/>
      <c r="I20" s="134"/>
      <c r="J20" s="134"/>
      <c r="K20" s="134"/>
      <c r="L20" s="135"/>
    </row>
    <row r="21" ht="15.4" customHeight="1" spans="1:12">
      <c r="A21" s="129" t="s">
        <v>86</v>
      </c>
      <c r="B21" s="129" t="s">
        <v>11</v>
      </c>
      <c r="C21" s="129" t="s">
        <v>11</v>
      </c>
      <c r="D21" s="130" t="s">
        <v>87</v>
      </c>
      <c r="E21" s="110">
        <v>5.32</v>
      </c>
      <c r="F21" s="110">
        <v>5.32</v>
      </c>
      <c r="G21" s="126"/>
      <c r="H21" s="134"/>
      <c r="I21" s="134"/>
      <c r="J21" s="134"/>
      <c r="K21" s="134"/>
      <c r="L21" s="135"/>
    </row>
    <row r="22" ht="15.4" customHeight="1" spans="1:12">
      <c r="A22" s="129" t="s">
        <v>88</v>
      </c>
      <c r="B22" s="129" t="s">
        <v>11</v>
      </c>
      <c r="C22" s="129" t="s">
        <v>11</v>
      </c>
      <c r="D22" s="130" t="s">
        <v>89</v>
      </c>
      <c r="E22" s="110">
        <v>542.167252</v>
      </c>
      <c r="F22" s="110">
        <v>542.167252</v>
      </c>
      <c r="G22" s="126"/>
      <c r="H22" s="134"/>
      <c r="I22" s="134"/>
      <c r="J22" s="134"/>
      <c r="K22" s="134"/>
      <c r="L22" s="135"/>
    </row>
    <row r="23" ht="15.4" customHeight="1" spans="1:12">
      <c r="A23" s="129" t="s">
        <v>90</v>
      </c>
      <c r="B23" s="129" t="s">
        <v>11</v>
      </c>
      <c r="C23" s="129" t="s">
        <v>11</v>
      </c>
      <c r="D23" s="130" t="s">
        <v>91</v>
      </c>
      <c r="E23" s="110">
        <v>454.167252</v>
      </c>
      <c r="F23" s="110">
        <v>454.167252</v>
      </c>
      <c r="G23" s="126"/>
      <c r="H23" s="134"/>
      <c r="I23" s="134"/>
      <c r="J23" s="134"/>
      <c r="K23" s="134"/>
      <c r="L23" s="135"/>
    </row>
    <row r="24" ht="15.4" customHeight="1" spans="1:12">
      <c r="A24" s="129" t="s">
        <v>92</v>
      </c>
      <c r="B24" s="129" t="s">
        <v>11</v>
      </c>
      <c r="C24" s="129" t="s">
        <v>11</v>
      </c>
      <c r="D24" s="130" t="s">
        <v>93</v>
      </c>
      <c r="E24" s="110">
        <v>454.167252</v>
      </c>
      <c r="F24" s="110">
        <v>454.167252</v>
      </c>
      <c r="G24" s="126"/>
      <c r="H24" s="134"/>
      <c r="I24" s="134"/>
      <c r="J24" s="134"/>
      <c r="K24" s="134"/>
      <c r="L24" s="135"/>
    </row>
    <row r="25" ht="15.4" customHeight="1" spans="1:12">
      <c r="A25" s="129" t="s">
        <v>94</v>
      </c>
      <c r="B25" s="129" t="s">
        <v>11</v>
      </c>
      <c r="C25" s="129" t="s">
        <v>11</v>
      </c>
      <c r="D25" s="130" t="s">
        <v>95</v>
      </c>
      <c r="E25" s="110">
        <v>88</v>
      </c>
      <c r="F25" s="110">
        <v>88</v>
      </c>
      <c r="G25" s="126"/>
      <c r="H25" s="134"/>
      <c r="I25" s="134"/>
      <c r="J25" s="134"/>
      <c r="K25" s="134"/>
      <c r="L25" s="135"/>
    </row>
    <row r="26" ht="15.4" customHeight="1" spans="1:12">
      <c r="A26" s="129" t="s">
        <v>96</v>
      </c>
      <c r="B26" s="129" t="s">
        <v>11</v>
      </c>
      <c r="C26" s="129" t="s">
        <v>11</v>
      </c>
      <c r="D26" s="130" t="s">
        <v>97</v>
      </c>
      <c r="E26" s="110">
        <v>88</v>
      </c>
      <c r="F26" s="110">
        <v>88</v>
      </c>
      <c r="G26" s="126"/>
      <c r="H26" s="134"/>
      <c r="I26" s="134"/>
      <c r="J26" s="134"/>
      <c r="K26" s="134"/>
      <c r="L26" s="135"/>
    </row>
    <row r="27" ht="15.4" customHeight="1" spans="1:12">
      <c r="A27" s="129" t="s">
        <v>98</v>
      </c>
      <c r="B27" s="129" t="s">
        <v>11</v>
      </c>
      <c r="C27" s="129" t="s">
        <v>11</v>
      </c>
      <c r="D27" s="130" t="s">
        <v>99</v>
      </c>
      <c r="E27" s="110">
        <v>27.5832</v>
      </c>
      <c r="F27" s="110">
        <v>27.5832</v>
      </c>
      <c r="G27" s="126"/>
      <c r="H27" s="134"/>
      <c r="I27" s="134"/>
      <c r="J27" s="134"/>
      <c r="K27" s="134"/>
      <c r="L27" s="135"/>
    </row>
    <row r="28" ht="15.4" customHeight="1" spans="1:12">
      <c r="A28" s="129" t="s">
        <v>100</v>
      </c>
      <c r="B28" s="129" t="s">
        <v>11</v>
      </c>
      <c r="C28" s="129" t="s">
        <v>11</v>
      </c>
      <c r="D28" s="130" t="s">
        <v>101</v>
      </c>
      <c r="E28" s="110">
        <v>27.5832</v>
      </c>
      <c r="F28" s="110">
        <v>27.5832</v>
      </c>
      <c r="G28" s="126"/>
      <c r="H28" s="134"/>
      <c r="I28" s="134"/>
      <c r="J28" s="134"/>
      <c r="K28" s="134"/>
      <c r="L28" s="135"/>
    </row>
    <row r="29" ht="15.4" customHeight="1" spans="1:12">
      <c r="A29" s="131" t="s">
        <v>102</v>
      </c>
      <c r="B29" s="131" t="s">
        <v>11</v>
      </c>
      <c r="C29" s="131" t="s">
        <v>11</v>
      </c>
      <c r="D29" s="132" t="s">
        <v>103</v>
      </c>
      <c r="E29" s="110">
        <v>27.5832</v>
      </c>
      <c r="F29" s="110">
        <v>27.5832</v>
      </c>
      <c r="G29" s="133"/>
      <c r="H29" s="136"/>
      <c r="I29" s="136"/>
      <c r="J29" s="136"/>
      <c r="K29" s="136"/>
      <c r="L29" s="137"/>
    </row>
    <row r="30" ht="48" customHeight="1" spans="1:12">
      <c r="A30" s="41" t="str">
        <f>IF(VALUE("0")&gt;0,"备注：1.本表反映部门本年度取得的各项收入情况。
      2.本套报表金额单位转换时可能存在尾数误差。","备注：本表反映部门本年度取得的各项收入情况。本部门无相关数据，故本表为空。")</f>
        <v>备注：本表反映部门本年度取得的各项收入情况。本部门无相关数据，故本表为空。</v>
      </c>
      <c r="B30" s="42"/>
      <c r="C30" s="42"/>
      <c r="D30" s="42"/>
      <c r="E30" s="42"/>
      <c r="F30" s="42"/>
      <c r="G30" s="42"/>
      <c r="H30" s="42"/>
      <c r="I30" s="42"/>
      <c r="J30" s="42"/>
      <c r="K30" s="42"/>
      <c r="L30" s="42"/>
    </row>
    <row r="31" ht="48" customHeight="1"/>
    <row r="32" customHeight="1" spans="7:7">
      <c r="G32" s="119"/>
    </row>
    <row r="33" customHeight="1"/>
  </sheetData>
  <mergeCells count="35">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F9" sqref="F9"/>
    </sheetView>
  </sheetViews>
  <sheetFormatPr defaultColWidth="8.125" defaultRowHeight="13.5"/>
  <cols>
    <col min="1" max="3" width="4.625" style="120" customWidth="1"/>
    <col min="4" max="4" width="33.625" style="120" customWidth="1"/>
    <col min="5" max="10" width="15.625" style="120" customWidth="1"/>
    <col min="11" max="16384" width="8.125" style="120"/>
  </cols>
  <sheetData>
    <row r="1" ht="27" customHeight="1" spans="1:10">
      <c r="A1" s="4" t="s">
        <v>104</v>
      </c>
      <c r="B1" s="5"/>
      <c r="C1" s="5"/>
      <c r="D1" s="5"/>
      <c r="E1" s="5"/>
      <c r="F1" s="4"/>
      <c r="G1" s="5"/>
      <c r="H1" s="5"/>
      <c r="I1" s="5"/>
      <c r="J1" s="5"/>
    </row>
    <row r="2" ht="14.25" customHeight="1" spans="1:10">
      <c r="A2" s="2"/>
      <c r="B2" s="2"/>
      <c r="C2" s="2"/>
      <c r="D2" s="2"/>
      <c r="E2" s="2"/>
      <c r="F2" s="2"/>
      <c r="G2" s="2"/>
      <c r="H2" s="2"/>
      <c r="I2" s="2"/>
      <c r="J2" s="8" t="s">
        <v>105</v>
      </c>
    </row>
    <row r="3" ht="14.25" customHeight="1" spans="1:10">
      <c r="A3" s="31" t="s">
        <v>2</v>
      </c>
      <c r="B3" s="1"/>
      <c r="C3" s="1"/>
      <c r="D3" s="1"/>
      <c r="E3" s="1"/>
      <c r="F3" s="1"/>
      <c r="G3" s="1"/>
      <c r="H3" s="1"/>
      <c r="I3" s="1"/>
      <c r="J3" s="8" t="s">
        <v>3</v>
      </c>
    </row>
    <row r="4" ht="14.25" customHeight="1" spans="1:10">
      <c r="A4" s="32" t="s">
        <v>6</v>
      </c>
      <c r="B4" s="32"/>
      <c r="C4" s="32"/>
      <c r="D4" s="121"/>
      <c r="E4" s="122" t="s">
        <v>45</v>
      </c>
      <c r="F4" s="122" t="s">
        <v>106</v>
      </c>
      <c r="G4" s="122" t="s">
        <v>107</v>
      </c>
      <c r="H4" s="122" t="s">
        <v>108</v>
      </c>
      <c r="I4" s="122" t="s">
        <v>109</v>
      </c>
      <c r="J4" s="122" t="s">
        <v>110</v>
      </c>
    </row>
    <row r="5" customHeight="1" spans="1:10">
      <c r="A5" s="68" t="s">
        <v>59</v>
      </c>
      <c r="B5" s="71"/>
      <c r="C5" s="71"/>
      <c r="D5" s="69" t="s">
        <v>60</v>
      </c>
      <c r="E5" s="122"/>
      <c r="F5" s="122"/>
      <c r="G5" s="122"/>
      <c r="H5" s="122"/>
      <c r="I5" s="122"/>
      <c r="J5" s="122"/>
    </row>
    <row r="6" customHeight="1" spans="1:10">
      <c r="A6" s="68"/>
      <c r="B6" s="71" t="s">
        <v>11</v>
      </c>
      <c r="C6" s="71" t="s">
        <v>11</v>
      </c>
      <c r="D6" s="69" t="s">
        <v>11</v>
      </c>
      <c r="E6" s="122"/>
      <c r="F6" s="122"/>
      <c r="G6" s="122"/>
      <c r="H6" s="122"/>
      <c r="I6" s="122"/>
      <c r="J6" s="122"/>
    </row>
    <row r="7" customHeight="1" spans="1:10">
      <c r="A7" s="68"/>
      <c r="B7" s="71" t="s">
        <v>11</v>
      </c>
      <c r="C7" s="71" t="s">
        <v>11</v>
      </c>
      <c r="D7" s="69" t="s">
        <v>11</v>
      </c>
      <c r="E7" s="122"/>
      <c r="F7" s="122"/>
      <c r="G7" s="122"/>
      <c r="H7" s="122"/>
      <c r="I7" s="122"/>
      <c r="J7" s="122"/>
    </row>
    <row r="8" customHeight="1" spans="1:10">
      <c r="A8" s="68"/>
      <c r="B8" s="71" t="s">
        <v>11</v>
      </c>
      <c r="C8" s="71" t="s">
        <v>11</v>
      </c>
      <c r="D8" s="69" t="s">
        <v>11</v>
      </c>
      <c r="E8" s="122"/>
      <c r="F8" s="122"/>
      <c r="G8" s="122"/>
      <c r="H8" s="122"/>
      <c r="I8" s="122"/>
      <c r="J8" s="122"/>
    </row>
    <row r="9" ht="14.25" customHeight="1" spans="1:10">
      <c r="A9" s="12" t="s">
        <v>63</v>
      </c>
      <c r="B9" s="123"/>
      <c r="C9" s="123"/>
      <c r="D9" s="123"/>
      <c r="E9" s="124">
        <v>669.970752</v>
      </c>
      <c r="F9" s="124">
        <v>581.970752</v>
      </c>
      <c r="G9" s="125">
        <v>88</v>
      </c>
      <c r="H9" s="126" t="s">
        <v>11</v>
      </c>
      <c r="I9" s="134" t="s">
        <v>11</v>
      </c>
      <c r="J9" s="135" t="s">
        <v>11</v>
      </c>
    </row>
    <row r="10" ht="14.25" customHeight="1" spans="1:10">
      <c r="A10" s="127" t="s">
        <v>64</v>
      </c>
      <c r="B10" s="127"/>
      <c r="C10" s="127"/>
      <c r="D10" s="128" t="s">
        <v>65</v>
      </c>
      <c r="E10" s="124">
        <v>3.4479</v>
      </c>
      <c r="F10" s="124">
        <v>3.4479</v>
      </c>
      <c r="G10" s="125" t="s">
        <v>11</v>
      </c>
      <c r="H10" s="126"/>
      <c r="I10" s="134"/>
      <c r="J10" s="135"/>
    </row>
    <row r="11" ht="14.25" customHeight="1" spans="1:10">
      <c r="A11" s="129" t="s">
        <v>66</v>
      </c>
      <c r="B11" s="129" t="s">
        <v>11</v>
      </c>
      <c r="C11" s="129" t="s">
        <v>11</v>
      </c>
      <c r="D11" s="130" t="s">
        <v>67</v>
      </c>
      <c r="E11" s="124">
        <v>3.4479</v>
      </c>
      <c r="F11" s="124">
        <v>3.4479</v>
      </c>
      <c r="G11" s="125" t="s">
        <v>11</v>
      </c>
      <c r="H11" s="126"/>
      <c r="I11" s="134"/>
      <c r="J11" s="135"/>
    </row>
    <row r="12" ht="14.25" customHeight="1" spans="1:10">
      <c r="A12" s="129" t="s">
        <v>68</v>
      </c>
      <c r="B12" s="129" t="s">
        <v>11</v>
      </c>
      <c r="C12" s="129" t="s">
        <v>11</v>
      </c>
      <c r="D12" s="130" t="s">
        <v>69</v>
      </c>
      <c r="E12" s="124">
        <v>3.4479</v>
      </c>
      <c r="F12" s="124">
        <v>3.4479</v>
      </c>
      <c r="G12" s="125" t="s">
        <v>11</v>
      </c>
      <c r="H12" s="126"/>
      <c r="I12" s="134"/>
      <c r="J12" s="135"/>
    </row>
    <row r="13" ht="14.25" customHeight="1" spans="1:10">
      <c r="A13" s="129" t="s">
        <v>70</v>
      </c>
      <c r="B13" s="129" t="s">
        <v>11</v>
      </c>
      <c r="C13" s="129" t="s">
        <v>11</v>
      </c>
      <c r="D13" s="130" t="s">
        <v>71</v>
      </c>
      <c r="E13" s="124">
        <v>68.4664</v>
      </c>
      <c r="F13" s="124">
        <v>68.4664</v>
      </c>
      <c r="G13" s="125" t="s">
        <v>11</v>
      </c>
      <c r="H13" s="126"/>
      <c r="I13" s="134"/>
      <c r="J13" s="135"/>
    </row>
    <row r="14" ht="14.25" customHeight="1" spans="1:10">
      <c r="A14" s="129" t="s">
        <v>72</v>
      </c>
      <c r="B14" s="129" t="s">
        <v>11</v>
      </c>
      <c r="C14" s="129" t="s">
        <v>11</v>
      </c>
      <c r="D14" s="130" t="s">
        <v>73</v>
      </c>
      <c r="E14" s="124">
        <v>68.4664</v>
      </c>
      <c r="F14" s="124">
        <v>68.4664</v>
      </c>
      <c r="G14" s="125" t="s">
        <v>11</v>
      </c>
      <c r="H14" s="126"/>
      <c r="I14" s="134"/>
      <c r="J14" s="135"/>
    </row>
    <row r="15" ht="14.25" customHeight="1" spans="1:10">
      <c r="A15" s="129" t="s">
        <v>74</v>
      </c>
      <c r="B15" s="129" t="s">
        <v>11</v>
      </c>
      <c r="C15" s="129" t="s">
        <v>11</v>
      </c>
      <c r="D15" s="130" t="s">
        <v>75</v>
      </c>
      <c r="E15" s="124">
        <v>36.7776</v>
      </c>
      <c r="F15" s="124">
        <v>36.7776</v>
      </c>
      <c r="G15" s="125" t="s">
        <v>11</v>
      </c>
      <c r="H15" s="126"/>
      <c r="I15" s="134"/>
      <c r="J15" s="135"/>
    </row>
    <row r="16" ht="14.25" customHeight="1" spans="1:10">
      <c r="A16" s="129" t="s">
        <v>76</v>
      </c>
      <c r="B16" s="129" t="s">
        <v>11</v>
      </c>
      <c r="C16" s="129" t="s">
        <v>11</v>
      </c>
      <c r="D16" s="130" t="s">
        <v>77</v>
      </c>
      <c r="E16" s="124">
        <v>18.3888</v>
      </c>
      <c r="F16" s="124">
        <v>18.3888</v>
      </c>
      <c r="G16" s="125" t="s">
        <v>11</v>
      </c>
      <c r="H16" s="126"/>
      <c r="I16" s="134"/>
      <c r="J16" s="135"/>
    </row>
    <row r="17" ht="14.25" customHeight="1" spans="1:10">
      <c r="A17" s="129" t="s">
        <v>78</v>
      </c>
      <c r="B17" s="129" t="s">
        <v>11</v>
      </c>
      <c r="C17" s="129" t="s">
        <v>11</v>
      </c>
      <c r="D17" s="130" t="s">
        <v>79</v>
      </c>
      <c r="E17" s="124">
        <v>13.3</v>
      </c>
      <c r="F17" s="124">
        <v>13.3</v>
      </c>
      <c r="G17" s="125" t="s">
        <v>11</v>
      </c>
      <c r="H17" s="126"/>
      <c r="I17" s="134"/>
      <c r="J17" s="135"/>
    </row>
    <row r="18" ht="14.25" customHeight="1" spans="1:10">
      <c r="A18" s="129" t="s">
        <v>80</v>
      </c>
      <c r="B18" s="129" t="s">
        <v>11</v>
      </c>
      <c r="C18" s="129" t="s">
        <v>11</v>
      </c>
      <c r="D18" s="130" t="s">
        <v>81</v>
      </c>
      <c r="E18" s="124">
        <v>28.306</v>
      </c>
      <c r="F18" s="124">
        <v>28.306</v>
      </c>
      <c r="G18" s="125" t="s">
        <v>11</v>
      </c>
      <c r="H18" s="126"/>
      <c r="I18" s="134"/>
      <c r="J18" s="135"/>
    </row>
    <row r="19" ht="14.25" customHeight="1" spans="1:10">
      <c r="A19" s="129" t="s">
        <v>82</v>
      </c>
      <c r="B19" s="129" t="s">
        <v>11</v>
      </c>
      <c r="C19" s="129" t="s">
        <v>11</v>
      </c>
      <c r="D19" s="130" t="s">
        <v>83</v>
      </c>
      <c r="E19" s="124">
        <v>28.306</v>
      </c>
      <c r="F19" s="124">
        <v>28.306</v>
      </c>
      <c r="G19" s="125" t="s">
        <v>11</v>
      </c>
      <c r="H19" s="126"/>
      <c r="I19" s="134"/>
      <c r="J19" s="135"/>
    </row>
    <row r="20" ht="14.25" customHeight="1" spans="1:10">
      <c r="A20" s="129" t="s">
        <v>84</v>
      </c>
      <c r="B20" s="129" t="s">
        <v>11</v>
      </c>
      <c r="C20" s="129" t="s">
        <v>11</v>
      </c>
      <c r="D20" s="130" t="s">
        <v>85</v>
      </c>
      <c r="E20" s="124">
        <v>22.986</v>
      </c>
      <c r="F20" s="124">
        <v>22.986</v>
      </c>
      <c r="G20" s="125" t="s">
        <v>11</v>
      </c>
      <c r="H20" s="126"/>
      <c r="I20" s="134"/>
      <c r="J20" s="135"/>
    </row>
    <row r="21" ht="14.25" customHeight="1" spans="1:10">
      <c r="A21" s="129" t="s">
        <v>86</v>
      </c>
      <c r="B21" s="129" t="s">
        <v>11</v>
      </c>
      <c r="C21" s="129" t="s">
        <v>11</v>
      </c>
      <c r="D21" s="130" t="s">
        <v>87</v>
      </c>
      <c r="E21" s="124">
        <v>5.32</v>
      </c>
      <c r="F21" s="124">
        <v>5.32</v>
      </c>
      <c r="G21" s="125" t="s">
        <v>11</v>
      </c>
      <c r="H21" s="126"/>
      <c r="I21" s="134"/>
      <c r="J21" s="135"/>
    </row>
    <row r="22" ht="14.25" customHeight="1" spans="1:10">
      <c r="A22" s="129" t="s">
        <v>88</v>
      </c>
      <c r="B22" s="129" t="s">
        <v>11</v>
      </c>
      <c r="C22" s="129" t="s">
        <v>11</v>
      </c>
      <c r="D22" s="130" t="s">
        <v>89</v>
      </c>
      <c r="E22" s="124">
        <v>542.167252</v>
      </c>
      <c r="F22" s="124">
        <v>454.167252</v>
      </c>
      <c r="G22" s="125">
        <v>88</v>
      </c>
      <c r="H22" s="126"/>
      <c r="I22" s="134"/>
      <c r="J22" s="135"/>
    </row>
    <row r="23" ht="14.25" customHeight="1" spans="1:10">
      <c r="A23" s="129" t="s">
        <v>90</v>
      </c>
      <c r="B23" s="129" t="s">
        <v>11</v>
      </c>
      <c r="C23" s="129" t="s">
        <v>11</v>
      </c>
      <c r="D23" s="130" t="s">
        <v>91</v>
      </c>
      <c r="E23" s="124">
        <v>454.167252</v>
      </c>
      <c r="F23" s="124">
        <v>454.167252</v>
      </c>
      <c r="G23" s="125" t="s">
        <v>11</v>
      </c>
      <c r="H23" s="126"/>
      <c r="I23" s="134"/>
      <c r="J23" s="135"/>
    </row>
    <row r="24" ht="14.25" customHeight="1" spans="1:10">
      <c r="A24" s="129" t="s">
        <v>92</v>
      </c>
      <c r="B24" s="129" t="s">
        <v>11</v>
      </c>
      <c r="C24" s="129" t="s">
        <v>11</v>
      </c>
      <c r="D24" s="130" t="s">
        <v>93</v>
      </c>
      <c r="E24" s="124">
        <v>454.167252</v>
      </c>
      <c r="F24" s="124">
        <v>454.167252</v>
      </c>
      <c r="G24" s="125" t="s">
        <v>11</v>
      </c>
      <c r="H24" s="126"/>
      <c r="I24" s="134"/>
      <c r="J24" s="135"/>
    </row>
    <row r="25" ht="14.25" customHeight="1" spans="1:10">
      <c r="A25" s="129" t="s">
        <v>94</v>
      </c>
      <c r="B25" s="129" t="s">
        <v>11</v>
      </c>
      <c r="C25" s="129" t="s">
        <v>11</v>
      </c>
      <c r="D25" s="130" t="s">
        <v>95</v>
      </c>
      <c r="E25" s="124">
        <v>88</v>
      </c>
      <c r="F25" s="124" t="s">
        <v>11</v>
      </c>
      <c r="G25" s="125">
        <v>88</v>
      </c>
      <c r="H25" s="126"/>
      <c r="I25" s="134"/>
      <c r="J25" s="135"/>
    </row>
    <row r="26" ht="14.25" customHeight="1" spans="1:10">
      <c r="A26" s="129">
        <v>2130701</v>
      </c>
      <c r="B26" s="129" t="s">
        <v>11</v>
      </c>
      <c r="C26" s="129" t="s">
        <v>11</v>
      </c>
      <c r="D26" s="130" t="s">
        <v>97</v>
      </c>
      <c r="E26" s="124">
        <v>88</v>
      </c>
      <c r="F26" s="124" t="s">
        <v>11</v>
      </c>
      <c r="G26" s="125">
        <v>88</v>
      </c>
      <c r="H26" s="126"/>
      <c r="I26" s="134"/>
      <c r="J26" s="135"/>
    </row>
    <row r="27" ht="14.25" customHeight="1" spans="1:10">
      <c r="A27" s="129" t="s">
        <v>98</v>
      </c>
      <c r="B27" s="129" t="s">
        <v>11</v>
      </c>
      <c r="C27" s="129" t="s">
        <v>11</v>
      </c>
      <c r="D27" s="130" t="s">
        <v>99</v>
      </c>
      <c r="E27" s="124">
        <v>27.5832</v>
      </c>
      <c r="F27" s="124">
        <v>27.5832</v>
      </c>
      <c r="G27" s="125" t="s">
        <v>11</v>
      </c>
      <c r="H27" s="126"/>
      <c r="I27" s="134"/>
      <c r="J27" s="135"/>
    </row>
    <row r="28" ht="14.25" customHeight="1" spans="1:10">
      <c r="A28" s="129" t="s">
        <v>100</v>
      </c>
      <c r="B28" s="129" t="s">
        <v>11</v>
      </c>
      <c r="C28" s="129" t="s">
        <v>11</v>
      </c>
      <c r="D28" s="130" t="s">
        <v>101</v>
      </c>
      <c r="E28" s="124">
        <v>27.5832</v>
      </c>
      <c r="F28" s="124">
        <v>27.5832</v>
      </c>
      <c r="G28" s="125" t="s">
        <v>11</v>
      </c>
      <c r="H28" s="126"/>
      <c r="I28" s="134"/>
      <c r="J28" s="135"/>
    </row>
    <row r="29" ht="14.25" customHeight="1" spans="1:10">
      <c r="A29" s="131" t="s">
        <v>102</v>
      </c>
      <c r="B29" s="131" t="s">
        <v>11</v>
      </c>
      <c r="C29" s="131" t="s">
        <v>11</v>
      </c>
      <c r="D29" s="132" t="s">
        <v>103</v>
      </c>
      <c r="E29" s="124">
        <v>27.5832</v>
      </c>
      <c r="F29" s="124">
        <v>27.5832</v>
      </c>
      <c r="G29" s="125" t="s">
        <v>11</v>
      </c>
      <c r="H29" s="133"/>
      <c r="I29" s="136"/>
      <c r="J29" s="137"/>
    </row>
    <row r="30" ht="43" customHeight="1" spans="1:10">
      <c r="A30" s="41" t="str">
        <f>IF(VALUE("0")&gt;0,"备注：1.本表反映部门本年度各项支出情况。
      2.本套报表金额单位转换时可能存在尾数误差。","备注：本表反映部门本年度各项支出情况。本部门无相关数据，故本表为空。")</f>
        <v>备注：本表反映部门本年度各项支出情况。本部门无相关数据，故本表为空。</v>
      </c>
      <c r="B30" s="42"/>
      <c r="C30" s="42"/>
      <c r="D30" s="42"/>
      <c r="E30" s="42"/>
      <c r="F30" s="42"/>
      <c r="G30" s="42"/>
      <c r="H30" s="42"/>
      <c r="I30" s="42"/>
      <c r="J30" s="42"/>
    </row>
    <row r="31" customHeight="1" spans="6:6">
      <c r="F31" s="119"/>
    </row>
    <row r="32" customHeight="1"/>
  </sheetData>
  <mergeCells count="32">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workbookViewId="0">
      <selection activeCell="A3" sqref="A3"/>
    </sheetView>
  </sheetViews>
  <sheetFormatPr defaultColWidth="8" defaultRowHeight="12.75"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111</v>
      </c>
      <c r="B1" s="5"/>
      <c r="C1" s="4"/>
      <c r="D1" s="5"/>
      <c r="E1" s="5"/>
      <c r="F1" s="5"/>
      <c r="G1" s="5"/>
    </row>
    <row r="2" ht="14.25" customHeight="1" spans="7:7">
      <c r="G2" s="8" t="s">
        <v>112</v>
      </c>
    </row>
    <row r="3" ht="14.25" customHeight="1" spans="1:7">
      <c r="A3" s="31" t="s">
        <v>2</v>
      </c>
      <c r="G3" s="8" t="s">
        <v>3</v>
      </c>
    </row>
    <row r="4" s="1" customFormat="1" ht="15.4" customHeight="1" spans="1:7">
      <c r="A4" s="102" t="s">
        <v>113</v>
      </c>
      <c r="B4" s="103"/>
      <c r="C4" s="104" t="s">
        <v>114</v>
      </c>
      <c r="D4" s="104"/>
      <c r="E4" s="104"/>
      <c r="F4" s="104"/>
      <c r="G4" s="104"/>
    </row>
    <row r="5" ht="14.65" customHeight="1" spans="1:7">
      <c r="A5" s="105" t="s">
        <v>6</v>
      </c>
      <c r="B5" s="105" t="s">
        <v>7</v>
      </c>
      <c r="C5" s="106" t="s">
        <v>8</v>
      </c>
      <c r="D5" s="107" t="s">
        <v>7</v>
      </c>
      <c r="E5" s="107"/>
      <c r="F5" s="107" t="s">
        <v>11</v>
      </c>
      <c r="G5" s="107" t="s">
        <v>11</v>
      </c>
    </row>
    <row r="6" ht="30.75" customHeight="1" spans="1:7">
      <c r="A6" s="105"/>
      <c r="B6" s="105"/>
      <c r="C6" s="106"/>
      <c r="D6" s="104" t="s">
        <v>61</v>
      </c>
      <c r="E6" s="105" t="s">
        <v>115</v>
      </c>
      <c r="F6" s="105" t="s">
        <v>116</v>
      </c>
      <c r="G6" s="105" t="s">
        <v>117</v>
      </c>
    </row>
    <row r="7" ht="15.4" customHeight="1" spans="1:7">
      <c r="A7" s="108" t="s">
        <v>118</v>
      </c>
      <c r="B7" s="109">
        <v>669.970752</v>
      </c>
      <c r="C7" s="108" t="s">
        <v>10</v>
      </c>
      <c r="D7" s="67" t="s">
        <v>11</v>
      </c>
      <c r="E7" s="67" t="s">
        <v>11</v>
      </c>
      <c r="F7" s="67" t="s">
        <v>11</v>
      </c>
      <c r="G7" s="67" t="s">
        <v>11</v>
      </c>
    </row>
    <row r="8" ht="15.4" customHeight="1" spans="1:7">
      <c r="A8" s="108" t="s">
        <v>119</v>
      </c>
      <c r="B8" s="67" t="s">
        <v>11</v>
      </c>
      <c r="C8" s="108" t="s">
        <v>13</v>
      </c>
      <c r="D8" s="67" t="s">
        <v>11</v>
      </c>
      <c r="E8" s="67" t="s">
        <v>11</v>
      </c>
      <c r="F8" s="67" t="s">
        <v>11</v>
      </c>
      <c r="G8" s="67" t="s">
        <v>11</v>
      </c>
    </row>
    <row r="9" ht="15.4" customHeight="1" spans="1:7">
      <c r="A9" s="108" t="s">
        <v>120</v>
      </c>
      <c r="B9" s="67" t="s">
        <v>11</v>
      </c>
      <c r="C9" s="108" t="s">
        <v>15</v>
      </c>
      <c r="D9" s="67" t="s">
        <v>11</v>
      </c>
      <c r="E9" s="67" t="s">
        <v>11</v>
      </c>
      <c r="F9" s="67" t="s">
        <v>11</v>
      </c>
      <c r="G9" s="67" t="s">
        <v>11</v>
      </c>
    </row>
    <row r="10" ht="15.4" customHeight="1" spans="1:7">
      <c r="A10" s="108" t="s">
        <v>11</v>
      </c>
      <c r="B10" s="66"/>
      <c r="C10" s="108" t="s">
        <v>17</v>
      </c>
      <c r="D10" s="67" t="s">
        <v>11</v>
      </c>
      <c r="E10" s="67" t="s">
        <v>11</v>
      </c>
      <c r="F10" s="67" t="s">
        <v>11</v>
      </c>
      <c r="G10" s="67" t="s">
        <v>11</v>
      </c>
    </row>
    <row r="11" ht="15.4" customHeight="1" spans="1:7">
      <c r="A11" s="108" t="s">
        <v>11</v>
      </c>
      <c r="B11" s="66"/>
      <c r="C11" s="108" t="s">
        <v>19</v>
      </c>
      <c r="D11" s="110">
        <v>3.4479</v>
      </c>
      <c r="E11" s="110">
        <v>3.4479</v>
      </c>
      <c r="F11" s="67" t="s">
        <v>11</v>
      </c>
      <c r="G11" s="67" t="s">
        <v>11</v>
      </c>
    </row>
    <row r="12" ht="15.4" customHeight="1" spans="1:7">
      <c r="A12" s="108" t="s">
        <v>11</v>
      </c>
      <c r="B12" s="66"/>
      <c r="C12" s="108" t="s">
        <v>21</v>
      </c>
      <c r="D12" s="110" t="s">
        <v>11</v>
      </c>
      <c r="E12" s="110" t="s">
        <v>11</v>
      </c>
      <c r="F12" s="67" t="s">
        <v>11</v>
      </c>
      <c r="G12" s="67" t="s">
        <v>11</v>
      </c>
    </row>
    <row r="13" ht="15.4" customHeight="1" spans="1:7">
      <c r="A13" s="108" t="s">
        <v>11</v>
      </c>
      <c r="B13" s="66"/>
      <c r="C13" s="108" t="s">
        <v>23</v>
      </c>
      <c r="D13" s="110" t="s">
        <v>11</v>
      </c>
      <c r="E13" s="110" t="s">
        <v>11</v>
      </c>
      <c r="F13" s="67" t="s">
        <v>11</v>
      </c>
      <c r="G13" s="67" t="s">
        <v>11</v>
      </c>
    </row>
    <row r="14" ht="15.4" customHeight="1" spans="1:7">
      <c r="A14" s="108" t="s">
        <v>11</v>
      </c>
      <c r="B14" s="66"/>
      <c r="C14" s="108" t="s">
        <v>25</v>
      </c>
      <c r="D14" s="110">
        <v>68.4664</v>
      </c>
      <c r="E14" s="110">
        <v>68.4664</v>
      </c>
      <c r="F14" s="67" t="s">
        <v>11</v>
      </c>
      <c r="G14" s="67" t="s">
        <v>11</v>
      </c>
    </row>
    <row r="15" ht="15.4" customHeight="1" spans="1:7">
      <c r="A15" s="108" t="s">
        <v>11</v>
      </c>
      <c r="B15" s="66"/>
      <c r="C15" s="108" t="s">
        <v>26</v>
      </c>
      <c r="D15" s="110">
        <v>28.306</v>
      </c>
      <c r="E15" s="110">
        <v>28.306</v>
      </c>
      <c r="F15" s="67" t="s">
        <v>11</v>
      </c>
      <c r="G15" s="67" t="s">
        <v>11</v>
      </c>
    </row>
    <row r="16" ht="15.4" customHeight="1" spans="1:7">
      <c r="A16" s="108" t="s">
        <v>11</v>
      </c>
      <c r="B16" s="67" t="s">
        <v>11</v>
      </c>
      <c r="C16" s="108" t="s">
        <v>27</v>
      </c>
      <c r="D16" s="110" t="s">
        <v>11</v>
      </c>
      <c r="E16" s="110" t="s">
        <v>11</v>
      </c>
      <c r="F16" s="67" t="s">
        <v>11</v>
      </c>
      <c r="G16" s="67" t="s">
        <v>11</v>
      </c>
    </row>
    <row r="17" ht="15.4" customHeight="1" spans="1:7">
      <c r="A17" s="108" t="s">
        <v>11</v>
      </c>
      <c r="B17" s="67" t="s">
        <v>11</v>
      </c>
      <c r="C17" s="108" t="s">
        <v>28</v>
      </c>
      <c r="D17" s="110" t="s">
        <v>11</v>
      </c>
      <c r="E17" s="110" t="s">
        <v>11</v>
      </c>
      <c r="F17" s="67" t="s">
        <v>11</v>
      </c>
      <c r="G17" s="67" t="s">
        <v>11</v>
      </c>
    </row>
    <row r="18" ht="15.4" customHeight="1" spans="1:7">
      <c r="A18" s="108" t="s">
        <v>11</v>
      </c>
      <c r="B18" s="67" t="s">
        <v>11</v>
      </c>
      <c r="C18" s="108" t="s">
        <v>29</v>
      </c>
      <c r="D18" s="110">
        <v>542.167252</v>
      </c>
      <c r="E18" s="110">
        <v>542.167252</v>
      </c>
      <c r="F18" s="67" t="s">
        <v>11</v>
      </c>
      <c r="G18" s="67" t="s">
        <v>11</v>
      </c>
    </row>
    <row r="19" ht="15.4" customHeight="1" spans="1:7">
      <c r="A19" s="108" t="s">
        <v>11</v>
      </c>
      <c r="B19" s="67" t="s">
        <v>11</v>
      </c>
      <c r="C19" s="108" t="s">
        <v>30</v>
      </c>
      <c r="D19" s="67" t="s">
        <v>11</v>
      </c>
      <c r="E19" s="67" t="s">
        <v>11</v>
      </c>
      <c r="F19" s="67" t="s">
        <v>11</v>
      </c>
      <c r="G19" s="67" t="s">
        <v>11</v>
      </c>
    </row>
    <row r="20" ht="15.4" customHeight="1" spans="1:7">
      <c r="A20" s="108" t="s">
        <v>11</v>
      </c>
      <c r="B20" s="67" t="s">
        <v>11</v>
      </c>
      <c r="C20" s="108" t="s">
        <v>31</v>
      </c>
      <c r="D20" s="67" t="s">
        <v>11</v>
      </c>
      <c r="E20" s="67" t="s">
        <v>11</v>
      </c>
      <c r="F20" s="67" t="s">
        <v>11</v>
      </c>
      <c r="G20" s="67" t="s">
        <v>11</v>
      </c>
    </row>
    <row r="21" ht="15.4" customHeight="1" spans="1:7">
      <c r="A21" s="108" t="s">
        <v>11</v>
      </c>
      <c r="B21" s="67" t="s">
        <v>11</v>
      </c>
      <c r="C21" s="108" t="s">
        <v>32</v>
      </c>
      <c r="D21" s="67" t="s">
        <v>11</v>
      </c>
      <c r="E21" s="67" t="s">
        <v>11</v>
      </c>
      <c r="F21" s="67"/>
      <c r="G21" s="67" t="s">
        <v>11</v>
      </c>
    </row>
    <row r="22" ht="15.4" customHeight="1" spans="1:7">
      <c r="A22" s="108" t="s">
        <v>11</v>
      </c>
      <c r="B22" s="67" t="s">
        <v>11</v>
      </c>
      <c r="C22" s="108" t="s">
        <v>33</v>
      </c>
      <c r="D22" s="67" t="s">
        <v>11</v>
      </c>
      <c r="E22" s="67" t="s">
        <v>11</v>
      </c>
      <c r="F22" s="67" t="s">
        <v>11</v>
      </c>
      <c r="G22" s="67" t="s">
        <v>11</v>
      </c>
    </row>
    <row r="23" ht="15.4" customHeight="1" spans="1:7">
      <c r="A23" s="108" t="s">
        <v>11</v>
      </c>
      <c r="B23" s="67" t="s">
        <v>11</v>
      </c>
      <c r="C23" s="108" t="s">
        <v>34</v>
      </c>
      <c r="D23" s="67" t="s">
        <v>11</v>
      </c>
      <c r="E23" s="67" t="s">
        <v>11</v>
      </c>
      <c r="F23" s="67" t="s">
        <v>11</v>
      </c>
      <c r="G23" s="67" t="s">
        <v>11</v>
      </c>
    </row>
    <row r="24" ht="15.4" customHeight="1" spans="1:7">
      <c r="A24" s="108" t="s">
        <v>11</v>
      </c>
      <c r="B24" s="67" t="s">
        <v>11</v>
      </c>
      <c r="C24" s="108" t="s">
        <v>35</v>
      </c>
      <c r="D24" s="67" t="s">
        <v>11</v>
      </c>
      <c r="E24" s="67" t="s">
        <v>11</v>
      </c>
      <c r="F24" s="67" t="s">
        <v>11</v>
      </c>
      <c r="G24" s="67" t="s">
        <v>11</v>
      </c>
    </row>
    <row r="25" ht="15.4" customHeight="1" spans="1:7">
      <c r="A25" s="108" t="s">
        <v>11</v>
      </c>
      <c r="B25" s="67" t="s">
        <v>11</v>
      </c>
      <c r="C25" s="108" t="s">
        <v>36</v>
      </c>
      <c r="D25" s="111">
        <v>275832</v>
      </c>
      <c r="E25" s="111">
        <v>275832</v>
      </c>
      <c r="F25" s="67" t="s">
        <v>11</v>
      </c>
      <c r="G25" s="67" t="s">
        <v>11</v>
      </c>
    </row>
    <row r="26" ht="15.4" customHeight="1" spans="1:7">
      <c r="A26" s="108" t="s">
        <v>11</v>
      </c>
      <c r="B26" s="67" t="s">
        <v>11</v>
      </c>
      <c r="C26" s="108" t="s">
        <v>37</v>
      </c>
      <c r="D26" s="67" t="s">
        <v>11</v>
      </c>
      <c r="E26" s="67" t="s">
        <v>11</v>
      </c>
      <c r="F26" s="67" t="s">
        <v>11</v>
      </c>
      <c r="G26" s="67" t="s">
        <v>11</v>
      </c>
    </row>
    <row r="27" ht="15.4" customHeight="1" spans="1:7">
      <c r="A27" s="108" t="s">
        <v>11</v>
      </c>
      <c r="B27" s="67" t="s">
        <v>11</v>
      </c>
      <c r="C27" s="108" t="s">
        <v>38</v>
      </c>
      <c r="D27" s="67" t="s">
        <v>11</v>
      </c>
      <c r="E27" s="67" t="s">
        <v>11</v>
      </c>
      <c r="F27" s="67" t="s">
        <v>11</v>
      </c>
      <c r="G27" s="67" t="s">
        <v>11</v>
      </c>
    </row>
    <row r="28" ht="15.4" customHeight="1" spans="1:7">
      <c r="A28" s="108" t="s">
        <v>11</v>
      </c>
      <c r="B28" s="67" t="s">
        <v>11</v>
      </c>
      <c r="C28" s="108" t="s">
        <v>39</v>
      </c>
      <c r="D28" s="67" t="s">
        <v>11</v>
      </c>
      <c r="E28" s="67" t="s">
        <v>11</v>
      </c>
      <c r="F28" s="67" t="s">
        <v>11</v>
      </c>
      <c r="G28" s="67" t="s">
        <v>11</v>
      </c>
    </row>
    <row r="29" ht="15.4" customHeight="1" spans="1:7">
      <c r="A29" s="108" t="s">
        <v>11</v>
      </c>
      <c r="B29" s="67" t="s">
        <v>11</v>
      </c>
      <c r="C29" s="108" t="s">
        <v>40</v>
      </c>
      <c r="D29" s="67" t="s">
        <v>11</v>
      </c>
      <c r="E29" s="67" t="s">
        <v>11</v>
      </c>
      <c r="F29" s="67" t="s">
        <v>11</v>
      </c>
      <c r="G29" s="67" t="s">
        <v>11</v>
      </c>
    </row>
    <row r="30" ht="15.4" customHeight="1" spans="1:7">
      <c r="A30" s="112"/>
      <c r="B30" s="66"/>
      <c r="C30" s="108" t="s">
        <v>41</v>
      </c>
      <c r="D30" s="67" t="s">
        <v>11</v>
      </c>
      <c r="E30" s="67" t="s">
        <v>11</v>
      </c>
      <c r="F30" s="67" t="s">
        <v>11</v>
      </c>
      <c r="G30" s="67" t="s">
        <v>11</v>
      </c>
    </row>
    <row r="31" ht="15.4" customHeight="1" spans="1:7">
      <c r="A31" s="112"/>
      <c r="B31" s="66"/>
      <c r="C31" s="108" t="s">
        <v>42</v>
      </c>
      <c r="D31" s="67" t="s">
        <v>11</v>
      </c>
      <c r="E31" s="67" t="s">
        <v>11</v>
      </c>
      <c r="F31" s="67" t="s">
        <v>11</v>
      </c>
      <c r="G31" s="67" t="s">
        <v>11</v>
      </c>
    </row>
    <row r="32" ht="15.4" customHeight="1" spans="1:7">
      <c r="A32" s="112"/>
      <c r="B32" s="66"/>
      <c r="C32" s="108" t="s">
        <v>43</v>
      </c>
      <c r="D32" s="67" t="s">
        <v>11</v>
      </c>
      <c r="E32" s="67" t="s">
        <v>11</v>
      </c>
      <c r="F32" s="67" t="s">
        <v>11</v>
      </c>
      <c r="G32" s="67" t="s">
        <v>11</v>
      </c>
    </row>
    <row r="33" ht="15.4" customHeight="1" spans="1:7">
      <c r="A33" s="104" t="s">
        <v>44</v>
      </c>
      <c r="B33" s="109">
        <v>669.970752</v>
      </c>
      <c r="C33" s="104" t="s">
        <v>45</v>
      </c>
      <c r="D33" s="109">
        <v>669.970752</v>
      </c>
      <c r="E33" s="109">
        <v>669.970752</v>
      </c>
      <c r="F33" s="67" t="s">
        <v>11</v>
      </c>
      <c r="G33" s="67" t="s">
        <v>11</v>
      </c>
    </row>
    <row r="34" ht="15.4" customHeight="1" spans="1:7">
      <c r="A34" s="108" t="s">
        <v>121</v>
      </c>
      <c r="B34" s="67" t="s">
        <v>11</v>
      </c>
      <c r="C34" s="108" t="s">
        <v>122</v>
      </c>
      <c r="D34" s="67" t="s">
        <v>11</v>
      </c>
      <c r="E34" s="67" t="s">
        <v>11</v>
      </c>
      <c r="F34" s="67" t="s">
        <v>11</v>
      </c>
      <c r="G34" s="67" t="s">
        <v>11</v>
      </c>
    </row>
    <row r="35" ht="15.4" customHeight="1" spans="1:7">
      <c r="A35" s="108" t="s">
        <v>123</v>
      </c>
      <c r="B35" s="67" t="s">
        <v>11</v>
      </c>
      <c r="C35" s="112"/>
      <c r="D35" s="66"/>
      <c r="E35" s="66"/>
      <c r="F35" s="66"/>
      <c r="G35" s="66"/>
    </row>
    <row r="36" ht="15.4" customHeight="1" spans="1:7">
      <c r="A36" s="108" t="s">
        <v>124</v>
      </c>
      <c r="B36" s="67" t="s">
        <v>11</v>
      </c>
      <c r="C36" s="104"/>
      <c r="D36" s="113"/>
      <c r="E36" s="113"/>
      <c r="F36" s="113"/>
      <c r="G36" s="67"/>
    </row>
    <row r="37" ht="15.4" customHeight="1" spans="1:7">
      <c r="A37" s="108" t="s">
        <v>125</v>
      </c>
      <c r="B37" s="67" t="s">
        <v>11</v>
      </c>
      <c r="C37" s="104"/>
      <c r="D37" s="113"/>
      <c r="E37" s="109"/>
      <c r="F37" s="113"/>
      <c r="G37" s="67"/>
    </row>
    <row r="38" ht="15.4" customHeight="1" spans="1:7">
      <c r="A38" s="104" t="s">
        <v>50</v>
      </c>
      <c r="B38" s="109">
        <v>669.970752</v>
      </c>
      <c r="C38" s="104" t="s">
        <v>50</v>
      </c>
      <c r="D38" s="109">
        <v>669.970752</v>
      </c>
      <c r="E38" s="109">
        <v>669.970752</v>
      </c>
      <c r="F38" s="113" t="s">
        <v>11</v>
      </c>
      <c r="G38" s="67" t="s">
        <v>11</v>
      </c>
    </row>
    <row r="39" ht="42" customHeight="1" spans="1:7">
      <c r="A39" s="114" t="str">
        <f>IF(VALUE("0")&gt;0,"备注：1.本表反映部门本年度一般公共预算财政拨款、政府性基金预算财政拨款及国有资本经营预算财政拨款的总收支和年末结转结余情况。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备注：本表反映部门本年度一般公共预算财政拨款、政府性基金预算财政拨款及国有资本经营预算财政拨款的总收支和年末结转结余情况。本部门无相关数据，故本表为空。</v>
      </c>
      <c r="B39" s="115"/>
      <c r="C39" s="115"/>
      <c r="D39" s="115"/>
      <c r="E39" s="115"/>
      <c r="F39" s="115"/>
      <c r="G39" s="115"/>
    </row>
    <row r="40" ht="15.4" customHeight="1" spans="1:7">
      <c r="A40" s="116" t="s">
        <v>126</v>
      </c>
      <c r="B40" s="117"/>
      <c r="C40" s="117"/>
      <c r="D40" s="117"/>
      <c r="E40" s="117"/>
      <c r="F40" s="117"/>
      <c r="G40" s="118" t="s">
        <v>11</v>
      </c>
    </row>
    <row r="41" ht="15.4" customHeight="1"/>
    <row r="42" customHeight="1" spans="3:3">
      <c r="C42" s="119"/>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workbookViewId="0">
      <selection activeCell="F8" sqref="F8"/>
    </sheetView>
  </sheetViews>
  <sheetFormatPr defaultColWidth="8" defaultRowHeight="12.75"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127</v>
      </c>
      <c r="B1" s="5"/>
      <c r="C1" s="5"/>
      <c r="D1" s="5"/>
      <c r="E1" s="5"/>
      <c r="F1" s="5"/>
      <c r="G1" s="5"/>
    </row>
    <row r="2" ht="14.25" customHeight="1" spans="7:7">
      <c r="G2" s="8" t="s">
        <v>128</v>
      </c>
    </row>
    <row r="3" ht="14.25" customHeight="1" spans="1:7">
      <c r="A3" s="31" t="s">
        <v>2</v>
      </c>
      <c r="B3" s="1"/>
      <c r="C3" s="1"/>
      <c r="D3" s="1"/>
      <c r="E3" s="1"/>
      <c r="F3" s="1"/>
      <c r="G3" s="8" t="s">
        <v>3</v>
      </c>
    </row>
    <row r="4" ht="15.4" customHeight="1" spans="1:7">
      <c r="A4" s="80" t="s">
        <v>6</v>
      </c>
      <c r="B4" s="81"/>
      <c r="C4" s="81"/>
      <c r="D4" s="82"/>
      <c r="E4" s="39" t="s">
        <v>129</v>
      </c>
      <c r="F4" s="39"/>
      <c r="G4" s="39"/>
    </row>
    <row r="5" ht="15.4" customHeight="1" spans="1:7">
      <c r="A5" s="83" t="s">
        <v>59</v>
      </c>
      <c r="B5" s="84"/>
      <c r="C5" s="85"/>
      <c r="D5" s="52" t="s">
        <v>60</v>
      </c>
      <c r="E5" s="35" t="s">
        <v>63</v>
      </c>
      <c r="F5" s="35" t="s">
        <v>106</v>
      </c>
      <c r="G5" s="35" t="s">
        <v>107</v>
      </c>
    </row>
    <row r="6" ht="13.9" customHeight="1" spans="1:7">
      <c r="A6" s="86"/>
      <c r="B6" s="84"/>
      <c r="C6" s="85"/>
      <c r="D6" s="52"/>
      <c r="E6" s="35"/>
      <c r="F6" s="35"/>
      <c r="G6" s="35"/>
    </row>
    <row r="7" ht="30.75" customHeight="1" spans="1:7">
      <c r="A7" s="87"/>
      <c r="B7" s="88"/>
      <c r="C7" s="89"/>
      <c r="D7" s="35"/>
      <c r="E7" s="35"/>
      <c r="F7" s="35"/>
      <c r="G7" s="35"/>
    </row>
    <row r="8" ht="15.4" customHeight="1" spans="1:7">
      <c r="A8" s="61" t="s">
        <v>63</v>
      </c>
      <c r="B8" s="62"/>
      <c r="C8" s="62"/>
      <c r="D8" s="62"/>
      <c r="E8" s="90">
        <v>669.970752</v>
      </c>
      <c r="F8" s="90">
        <v>581.970752</v>
      </c>
      <c r="G8" s="91">
        <v>88</v>
      </c>
    </row>
    <row r="9" ht="15.4" customHeight="1" spans="1:7">
      <c r="A9" s="92" t="s">
        <v>64</v>
      </c>
      <c r="B9" s="92"/>
      <c r="C9" s="92"/>
      <c r="D9" s="93" t="s">
        <v>65</v>
      </c>
      <c r="E9" s="94">
        <v>3.4479</v>
      </c>
      <c r="F9" s="94">
        <v>3.4479</v>
      </c>
      <c r="G9" s="95" t="s">
        <v>11</v>
      </c>
    </row>
    <row r="10" ht="15.4" customHeight="1" spans="1:7">
      <c r="A10" s="96" t="s">
        <v>66</v>
      </c>
      <c r="B10" s="96" t="s">
        <v>11</v>
      </c>
      <c r="C10" s="96" t="s">
        <v>11</v>
      </c>
      <c r="D10" s="97" t="s">
        <v>67</v>
      </c>
      <c r="E10" s="94">
        <v>3.4479</v>
      </c>
      <c r="F10" s="94">
        <v>3.4479</v>
      </c>
      <c r="G10" s="95" t="s">
        <v>11</v>
      </c>
    </row>
    <row r="11" ht="15.4" customHeight="1" spans="1:7">
      <c r="A11" s="96" t="s">
        <v>68</v>
      </c>
      <c r="B11" s="96" t="s">
        <v>11</v>
      </c>
      <c r="C11" s="96" t="s">
        <v>11</v>
      </c>
      <c r="D11" s="97" t="s">
        <v>69</v>
      </c>
      <c r="E11" s="94">
        <v>3.4479</v>
      </c>
      <c r="F11" s="94">
        <v>3.4479</v>
      </c>
      <c r="G11" s="95" t="s">
        <v>11</v>
      </c>
    </row>
    <row r="12" ht="15.4" customHeight="1" spans="1:7">
      <c r="A12" s="96" t="s">
        <v>70</v>
      </c>
      <c r="B12" s="96" t="s">
        <v>11</v>
      </c>
      <c r="C12" s="96" t="s">
        <v>11</v>
      </c>
      <c r="D12" s="97" t="s">
        <v>71</v>
      </c>
      <c r="E12" s="94">
        <v>68.4664</v>
      </c>
      <c r="F12" s="94">
        <v>68.4664</v>
      </c>
      <c r="G12" s="95" t="s">
        <v>11</v>
      </c>
    </row>
    <row r="13" ht="15.4" customHeight="1" spans="1:7">
      <c r="A13" s="96" t="s">
        <v>72</v>
      </c>
      <c r="B13" s="96" t="s">
        <v>11</v>
      </c>
      <c r="C13" s="96" t="s">
        <v>11</v>
      </c>
      <c r="D13" s="97" t="s">
        <v>73</v>
      </c>
      <c r="E13" s="94">
        <v>68.4664</v>
      </c>
      <c r="F13" s="94">
        <v>68.4664</v>
      </c>
      <c r="G13" s="95" t="s">
        <v>11</v>
      </c>
    </row>
    <row r="14" ht="15.4" customHeight="1" spans="1:7">
      <c r="A14" s="96" t="s">
        <v>74</v>
      </c>
      <c r="B14" s="96" t="s">
        <v>11</v>
      </c>
      <c r="C14" s="96" t="s">
        <v>11</v>
      </c>
      <c r="D14" s="97" t="s">
        <v>75</v>
      </c>
      <c r="E14" s="94">
        <v>36.7776</v>
      </c>
      <c r="F14" s="94">
        <v>36.7776</v>
      </c>
      <c r="G14" s="95" t="s">
        <v>11</v>
      </c>
    </row>
    <row r="15" ht="15.4" customHeight="1" spans="1:7">
      <c r="A15" s="96" t="s">
        <v>76</v>
      </c>
      <c r="B15" s="96" t="s">
        <v>11</v>
      </c>
      <c r="C15" s="96" t="s">
        <v>11</v>
      </c>
      <c r="D15" s="97" t="s">
        <v>77</v>
      </c>
      <c r="E15" s="94">
        <v>18.3888</v>
      </c>
      <c r="F15" s="94">
        <v>18.3888</v>
      </c>
      <c r="G15" s="95" t="s">
        <v>11</v>
      </c>
    </row>
    <row r="16" ht="15.4" customHeight="1" spans="1:7">
      <c r="A16" s="96" t="s">
        <v>78</v>
      </c>
      <c r="B16" s="96" t="s">
        <v>11</v>
      </c>
      <c r="C16" s="96" t="s">
        <v>11</v>
      </c>
      <c r="D16" s="97" t="s">
        <v>79</v>
      </c>
      <c r="E16" s="94">
        <v>13.3</v>
      </c>
      <c r="F16" s="94">
        <v>13.3</v>
      </c>
      <c r="G16" s="95" t="s">
        <v>11</v>
      </c>
    </row>
    <row r="17" ht="15.4" customHeight="1" spans="1:7">
      <c r="A17" s="96" t="s">
        <v>80</v>
      </c>
      <c r="B17" s="96" t="s">
        <v>11</v>
      </c>
      <c r="C17" s="96" t="s">
        <v>11</v>
      </c>
      <c r="D17" s="97" t="s">
        <v>81</v>
      </c>
      <c r="E17" s="94">
        <v>28.306</v>
      </c>
      <c r="F17" s="94">
        <v>28.306</v>
      </c>
      <c r="G17" s="95" t="s">
        <v>11</v>
      </c>
    </row>
    <row r="18" ht="15.4" customHeight="1" spans="1:7">
      <c r="A18" s="96" t="s">
        <v>82</v>
      </c>
      <c r="B18" s="96" t="s">
        <v>11</v>
      </c>
      <c r="C18" s="96" t="s">
        <v>11</v>
      </c>
      <c r="D18" s="97" t="s">
        <v>83</v>
      </c>
      <c r="E18" s="94">
        <v>28.306</v>
      </c>
      <c r="F18" s="94">
        <v>28.306</v>
      </c>
      <c r="G18" s="95" t="s">
        <v>11</v>
      </c>
    </row>
    <row r="19" ht="15.4" customHeight="1" spans="1:7">
      <c r="A19" s="96" t="s">
        <v>84</v>
      </c>
      <c r="B19" s="96" t="s">
        <v>11</v>
      </c>
      <c r="C19" s="96" t="s">
        <v>11</v>
      </c>
      <c r="D19" s="97" t="s">
        <v>85</v>
      </c>
      <c r="E19" s="94">
        <v>22.986</v>
      </c>
      <c r="F19" s="94">
        <v>22.986</v>
      </c>
      <c r="G19" s="95" t="s">
        <v>11</v>
      </c>
    </row>
    <row r="20" ht="15.4" customHeight="1" spans="1:7">
      <c r="A20" s="96" t="s">
        <v>86</v>
      </c>
      <c r="B20" s="96" t="s">
        <v>11</v>
      </c>
      <c r="C20" s="96" t="s">
        <v>11</v>
      </c>
      <c r="D20" s="97" t="s">
        <v>87</v>
      </c>
      <c r="E20" s="94">
        <v>5.32</v>
      </c>
      <c r="F20" s="94">
        <v>5.32</v>
      </c>
      <c r="G20" s="95" t="s">
        <v>11</v>
      </c>
    </row>
    <row r="21" ht="15.4" customHeight="1" spans="1:7">
      <c r="A21" s="96" t="s">
        <v>88</v>
      </c>
      <c r="B21" s="96" t="s">
        <v>11</v>
      </c>
      <c r="C21" s="96" t="s">
        <v>11</v>
      </c>
      <c r="D21" s="97" t="s">
        <v>89</v>
      </c>
      <c r="E21" s="94">
        <v>542.167252</v>
      </c>
      <c r="F21" s="94">
        <v>454.167252</v>
      </c>
      <c r="G21" s="95">
        <v>88</v>
      </c>
    </row>
    <row r="22" ht="15.4" customHeight="1" spans="1:7">
      <c r="A22" s="96" t="s">
        <v>90</v>
      </c>
      <c r="B22" s="96" t="s">
        <v>11</v>
      </c>
      <c r="C22" s="96" t="s">
        <v>11</v>
      </c>
      <c r="D22" s="97" t="s">
        <v>91</v>
      </c>
      <c r="E22" s="94">
        <v>454.167252</v>
      </c>
      <c r="F22" s="94">
        <v>454.167252</v>
      </c>
      <c r="G22" s="95" t="s">
        <v>11</v>
      </c>
    </row>
    <row r="23" ht="15.4" customHeight="1" spans="1:7">
      <c r="A23" s="96" t="s">
        <v>92</v>
      </c>
      <c r="B23" s="96" t="s">
        <v>11</v>
      </c>
      <c r="C23" s="96" t="s">
        <v>11</v>
      </c>
      <c r="D23" s="97" t="s">
        <v>93</v>
      </c>
      <c r="E23" s="94">
        <v>454.167252</v>
      </c>
      <c r="F23" s="94">
        <v>454.167252</v>
      </c>
      <c r="G23" s="95" t="s">
        <v>11</v>
      </c>
    </row>
    <row r="24" ht="15.4" customHeight="1" spans="1:7">
      <c r="A24" s="96" t="s">
        <v>94</v>
      </c>
      <c r="B24" s="96" t="s">
        <v>11</v>
      </c>
      <c r="C24" s="96" t="s">
        <v>11</v>
      </c>
      <c r="D24" s="97" t="s">
        <v>95</v>
      </c>
      <c r="E24" s="94">
        <v>88</v>
      </c>
      <c r="F24" s="94" t="s">
        <v>11</v>
      </c>
      <c r="G24" s="95">
        <v>88</v>
      </c>
    </row>
    <row r="25" ht="15.4" customHeight="1" spans="1:7">
      <c r="A25" s="96" t="s">
        <v>96</v>
      </c>
      <c r="B25" s="96" t="s">
        <v>11</v>
      </c>
      <c r="C25" s="96" t="s">
        <v>11</v>
      </c>
      <c r="D25" s="97" t="s">
        <v>97</v>
      </c>
      <c r="E25" s="94">
        <v>88</v>
      </c>
      <c r="F25" s="94" t="s">
        <v>11</v>
      </c>
      <c r="G25" s="95">
        <v>88</v>
      </c>
    </row>
    <row r="26" ht="15.4" customHeight="1" spans="1:7">
      <c r="A26" s="96" t="s">
        <v>98</v>
      </c>
      <c r="B26" s="96" t="s">
        <v>11</v>
      </c>
      <c r="C26" s="96" t="s">
        <v>11</v>
      </c>
      <c r="D26" s="97" t="s">
        <v>99</v>
      </c>
      <c r="E26" s="94">
        <v>27.5832</v>
      </c>
      <c r="F26" s="94">
        <v>27.5832</v>
      </c>
      <c r="G26" s="95" t="s">
        <v>11</v>
      </c>
    </row>
    <row r="27" ht="15.4" customHeight="1" spans="1:7">
      <c r="A27" s="96" t="s">
        <v>100</v>
      </c>
      <c r="B27" s="96" t="s">
        <v>11</v>
      </c>
      <c r="C27" s="96" t="s">
        <v>11</v>
      </c>
      <c r="D27" s="97" t="s">
        <v>101</v>
      </c>
      <c r="E27" s="94">
        <v>27.5832</v>
      </c>
      <c r="F27" s="94">
        <v>27.5832</v>
      </c>
      <c r="G27" s="95" t="s">
        <v>11</v>
      </c>
    </row>
    <row r="28" ht="15.4" customHeight="1" spans="1:7">
      <c r="A28" s="98" t="s">
        <v>102</v>
      </c>
      <c r="B28" s="98" t="s">
        <v>11</v>
      </c>
      <c r="C28" s="98" t="s">
        <v>11</v>
      </c>
      <c r="D28" s="99" t="s">
        <v>103</v>
      </c>
      <c r="E28" s="100">
        <v>27.5832</v>
      </c>
      <c r="F28" s="100">
        <v>27.5832</v>
      </c>
      <c r="G28" s="101" t="s">
        <v>11</v>
      </c>
    </row>
    <row r="29" ht="42" customHeight="1" spans="1:7">
      <c r="A29" s="41" t="str">
        <f>IF(VALUE("0")&gt;0,"备注：1.本表反映部门本年度一般公共预算财政拨款支出情况。
      2.本套报表金额单位转换时可能存在尾数误差。","备注：本表反映部门本年度一般公共预算财政拨款支出情况。本部门无相关数据，故本表为空。")</f>
        <v>备注：本表反映部门本年度一般公共预算财政拨款支出情况。本部门无相关数据，故本表为空。</v>
      </c>
      <c r="B29" s="42"/>
      <c r="C29" s="42"/>
      <c r="D29" s="42"/>
      <c r="E29" s="42"/>
      <c r="F29" s="42"/>
      <c r="G29" s="42"/>
    </row>
    <row r="30" customHeight="1"/>
  </sheetData>
  <mergeCells count="30">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B30" workbookViewId="0">
      <selection activeCell="C40" sqref="C40"/>
    </sheetView>
  </sheetViews>
  <sheetFormatPr defaultColWidth="8" defaultRowHeight="12.75"/>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130</v>
      </c>
      <c r="B1" s="5"/>
      <c r="C1" s="5"/>
      <c r="D1" s="5"/>
      <c r="E1" s="4"/>
      <c r="F1" s="5"/>
      <c r="G1" s="5"/>
      <c r="H1" s="5"/>
      <c r="I1" s="5"/>
    </row>
    <row r="2" ht="14.25" customHeight="1" spans="9:9">
      <c r="I2" s="8" t="s">
        <v>131</v>
      </c>
    </row>
    <row r="3" ht="14.25" customHeight="1" spans="1:9">
      <c r="A3" s="31" t="s">
        <v>2</v>
      </c>
      <c r="I3" s="8" t="s">
        <v>3</v>
      </c>
    </row>
    <row r="4" s="1" customFormat="1" ht="15.4" customHeight="1" spans="1:9">
      <c r="A4" s="63" t="s">
        <v>132</v>
      </c>
      <c r="B4" s="15"/>
      <c r="C4" s="15"/>
      <c r="D4" s="15" t="s">
        <v>133</v>
      </c>
      <c r="E4" s="15"/>
      <c r="F4" s="15"/>
      <c r="G4" s="15"/>
      <c r="H4" s="15"/>
      <c r="I4" s="15"/>
    </row>
    <row r="5" ht="15.4" customHeight="1" spans="1:9">
      <c r="A5" s="34" t="s">
        <v>134</v>
      </c>
      <c r="B5" s="35" t="s">
        <v>135</v>
      </c>
      <c r="C5" s="35" t="s">
        <v>136</v>
      </c>
      <c r="D5" s="34" t="s">
        <v>134</v>
      </c>
      <c r="E5" s="35" t="s">
        <v>135</v>
      </c>
      <c r="F5" s="35" t="s">
        <v>136</v>
      </c>
      <c r="G5" s="34" t="s">
        <v>134</v>
      </c>
      <c r="H5" s="35" t="s">
        <v>135</v>
      </c>
      <c r="I5" s="35" t="s">
        <v>136</v>
      </c>
    </row>
    <row r="6" ht="15.4" customHeight="1" spans="1:9">
      <c r="A6" s="36"/>
      <c r="B6" s="52"/>
      <c r="C6" s="52"/>
      <c r="D6" s="36"/>
      <c r="E6" s="52"/>
      <c r="F6" s="52"/>
      <c r="G6" s="36"/>
      <c r="H6" s="52"/>
      <c r="I6" s="52"/>
    </row>
    <row r="7" ht="15.4" customHeight="1" spans="1:9">
      <c r="A7" s="64" t="s">
        <v>137</v>
      </c>
      <c r="B7" s="64" t="s">
        <v>138</v>
      </c>
      <c r="C7" s="65">
        <v>503.60518</v>
      </c>
      <c r="D7" s="64" t="s">
        <v>139</v>
      </c>
      <c r="E7" s="64" t="s">
        <v>140</v>
      </c>
      <c r="F7" s="65">
        <v>65.047572</v>
      </c>
      <c r="G7" s="64" t="s">
        <v>141</v>
      </c>
      <c r="H7" s="64" t="s">
        <v>142</v>
      </c>
      <c r="I7" s="77"/>
    </row>
    <row r="8" ht="15.4" customHeight="1" spans="1:9">
      <c r="A8" s="64" t="s">
        <v>143</v>
      </c>
      <c r="B8" s="64" t="s">
        <v>144</v>
      </c>
      <c r="C8" s="65">
        <v>115.4484</v>
      </c>
      <c r="D8" s="64" t="s">
        <v>145</v>
      </c>
      <c r="E8" s="64" t="s">
        <v>146</v>
      </c>
      <c r="F8" s="65">
        <v>22.021</v>
      </c>
      <c r="G8" s="64" t="s">
        <v>147</v>
      </c>
      <c r="H8" s="64" t="s">
        <v>148</v>
      </c>
      <c r="I8" s="78" t="s">
        <v>11</v>
      </c>
    </row>
    <row r="9" ht="15.4" customHeight="1" spans="1:9">
      <c r="A9" s="64" t="s">
        <v>149</v>
      </c>
      <c r="B9" s="64" t="s">
        <v>150</v>
      </c>
      <c r="C9" s="65">
        <v>21.1716</v>
      </c>
      <c r="D9" s="64" t="s">
        <v>151</v>
      </c>
      <c r="E9" s="64" t="s">
        <v>152</v>
      </c>
      <c r="F9" s="65">
        <v>1.08</v>
      </c>
      <c r="G9" s="64" t="s">
        <v>153</v>
      </c>
      <c r="H9" s="64" t="s">
        <v>154</v>
      </c>
      <c r="I9" s="78" t="s">
        <v>11</v>
      </c>
    </row>
    <row r="10" ht="15.4" customHeight="1" spans="1:9">
      <c r="A10" s="64" t="s">
        <v>155</v>
      </c>
      <c r="B10" s="64" t="s">
        <v>156</v>
      </c>
      <c r="C10" s="65" t="s">
        <v>11</v>
      </c>
      <c r="D10" s="64" t="s">
        <v>157</v>
      </c>
      <c r="E10" s="64" t="s">
        <v>158</v>
      </c>
      <c r="F10" s="65" t="s">
        <v>11</v>
      </c>
      <c r="G10" s="64" t="s">
        <v>159</v>
      </c>
      <c r="H10" s="64" t="s">
        <v>160</v>
      </c>
      <c r="I10" s="78" t="s">
        <v>11</v>
      </c>
    </row>
    <row r="11" ht="15.4" customHeight="1" spans="1:9">
      <c r="A11" s="64" t="s">
        <v>161</v>
      </c>
      <c r="B11" s="64" t="s">
        <v>162</v>
      </c>
      <c r="C11" s="65" t="s">
        <v>11</v>
      </c>
      <c r="D11" s="64" t="s">
        <v>163</v>
      </c>
      <c r="E11" s="64" t="s">
        <v>164</v>
      </c>
      <c r="F11" s="65" t="s">
        <v>11</v>
      </c>
      <c r="G11" s="64" t="s">
        <v>165</v>
      </c>
      <c r="H11" s="64" t="s">
        <v>166</v>
      </c>
      <c r="I11" s="77"/>
    </row>
    <row r="12" ht="15.4" customHeight="1" spans="1:9">
      <c r="A12" s="64" t="s">
        <v>167</v>
      </c>
      <c r="B12" s="64" t="s">
        <v>168</v>
      </c>
      <c r="C12" s="65">
        <v>255.24</v>
      </c>
      <c r="D12" s="64" t="s">
        <v>169</v>
      </c>
      <c r="E12" s="64" t="s">
        <v>170</v>
      </c>
      <c r="F12" s="65">
        <v>0.327</v>
      </c>
      <c r="G12" s="64" t="s">
        <v>171</v>
      </c>
      <c r="H12" s="64" t="s">
        <v>172</v>
      </c>
      <c r="I12" s="78" t="s">
        <v>11</v>
      </c>
    </row>
    <row r="13" ht="15.4" customHeight="1" spans="1:9">
      <c r="A13" s="64" t="s">
        <v>173</v>
      </c>
      <c r="B13" s="64" t="s">
        <v>174</v>
      </c>
      <c r="C13" s="65">
        <v>36.7776</v>
      </c>
      <c r="D13" s="64" t="s">
        <v>175</v>
      </c>
      <c r="E13" s="64" t="s">
        <v>176</v>
      </c>
      <c r="F13" s="65">
        <v>6.296</v>
      </c>
      <c r="G13" s="64" t="s">
        <v>177</v>
      </c>
      <c r="H13" s="64" t="s">
        <v>178</v>
      </c>
      <c r="I13" s="79" t="s">
        <v>11</v>
      </c>
    </row>
    <row r="14" ht="15.4" customHeight="1" spans="1:9">
      <c r="A14" s="64" t="s">
        <v>179</v>
      </c>
      <c r="B14" s="64" t="s">
        <v>180</v>
      </c>
      <c r="C14" s="65">
        <v>18.3888</v>
      </c>
      <c r="D14" s="64" t="s">
        <v>181</v>
      </c>
      <c r="E14" s="64" t="s">
        <v>182</v>
      </c>
      <c r="F14" s="65">
        <v>13.24</v>
      </c>
      <c r="G14" s="64" t="s">
        <v>183</v>
      </c>
      <c r="H14" s="64" t="s">
        <v>184</v>
      </c>
      <c r="I14" s="79" t="s">
        <v>11</v>
      </c>
    </row>
    <row r="15" ht="15.4" customHeight="1" spans="1:9">
      <c r="A15" s="64" t="s">
        <v>185</v>
      </c>
      <c r="B15" s="64" t="s">
        <v>186</v>
      </c>
      <c r="C15" s="65">
        <v>28.306</v>
      </c>
      <c r="D15" s="64" t="s">
        <v>187</v>
      </c>
      <c r="E15" s="64" t="s">
        <v>188</v>
      </c>
      <c r="F15" s="65" t="s">
        <v>11</v>
      </c>
      <c r="G15" s="64" t="s">
        <v>189</v>
      </c>
      <c r="H15" s="64" t="s">
        <v>190</v>
      </c>
      <c r="I15" s="79" t="s">
        <v>11</v>
      </c>
    </row>
    <row r="16" ht="15.4" customHeight="1" spans="1:9">
      <c r="A16" s="64" t="s">
        <v>191</v>
      </c>
      <c r="B16" s="64" t="s">
        <v>192</v>
      </c>
      <c r="C16" s="65" t="s">
        <v>11</v>
      </c>
      <c r="D16" s="64" t="s">
        <v>193</v>
      </c>
      <c r="E16" s="64" t="s">
        <v>194</v>
      </c>
      <c r="F16" s="65">
        <v>4.86</v>
      </c>
      <c r="G16" s="64" t="s">
        <v>195</v>
      </c>
      <c r="H16" s="64" t="s">
        <v>196</v>
      </c>
      <c r="I16" s="79" t="s">
        <v>11</v>
      </c>
    </row>
    <row r="17" ht="15.4" customHeight="1" spans="1:9">
      <c r="A17" s="64" t="s">
        <v>197</v>
      </c>
      <c r="B17" s="64" t="s">
        <v>198</v>
      </c>
      <c r="C17" s="65">
        <v>0.68958</v>
      </c>
      <c r="D17" s="64" t="s">
        <v>199</v>
      </c>
      <c r="E17" s="64" t="s">
        <v>200</v>
      </c>
      <c r="F17" s="65">
        <v>1.08</v>
      </c>
      <c r="G17" s="64" t="s">
        <v>201</v>
      </c>
      <c r="H17" s="64" t="s">
        <v>202</v>
      </c>
      <c r="I17" s="79" t="s">
        <v>11</v>
      </c>
    </row>
    <row r="18" ht="15.4" customHeight="1" spans="1:9">
      <c r="A18" s="64" t="s">
        <v>203</v>
      </c>
      <c r="B18" s="64" t="s">
        <v>204</v>
      </c>
      <c r="C18" s="65">
        <v>27.5832</v>
      </c>
      <c r="D18" s="64" t="s">
        <v>205</v>
      </c>
      <c r="E18" s="64" t="s">
        <v>206</v>
      </c>
      <c r="F18" s="65" t="s">
        <v>11</v>
      </c>
      <c r="G18" s="64" t="s">
        <v>207</v>
      </c>
      <c r="H18" s="64" t="s">
        <v>208</v>
      </c>
      <c r="I18" s="79" t="s">
        <v>11</v>
      </c>
    </row>
    <row r="19" ht="15.4" customHeight="1" spans="1:9">
      <c r="A19" s="64" t="s">
        <v>209</v>
      </c>
      <c r="B19" s="64" t="s">
        <v>210</v>
      </c>
      <c r="C19" s="65" t="s">
        <v>11</v>
      </c>
      <c r="D19" s="64" t="s">
        <v>211</v>
      </c>
      <c r="E19" s="64" t="s">
        <v>212</v>
      </c>
      <c r="F19" s="65">
        <v>0.27</v>
      </c>
      <c r="G19" s="64" t="s">
        <v>213</v>
      </c>
      <c r="H19" s="64" t="s">
        <v>214</v>
      </c>
      <c r="I19" s="79" t="s">
        <v>11</v>
      </c>
    </row>
    <row r="20" ht="15.4" customHeight="1" spans="1:9">
      <c r="A20" s="64" t="s">
        <v>215</v>
      </c>
      <c r="B20" s="64" t="s">
        <v>216</v>
      </c>
      <c r="C20" s="65" t="s">
        <v>11</v>
      </c>
      <c r="D20" s="64" t="s">
        <v>217</v>
      </c>
      <c r="E20" s="64" t="s">
        <v>218</v>
      </c>
      <c r="F20" s="65" t="s">
        <v>11</v>
      </c>
      <c r="G20" s="64" t="s">
        <v>219</v>
      </c>
      <c r="H20" s="64" t="s">
        <v>220</v>
      </c>
      <c r="I20" s="79" t="s">
        <v>11</v>
      </c>
    </row>
    <row r="21" ht="15.4" customHeight="1" spans="1:9">
      <c r="A21" s="64" t="s">
        <v>221</v>
      </c>
      <c r="B21" s="64" t="s">
        <v>222</v>
      </c>
      <c r="C21" s="65">
        <v>13.318</v>
      </c>
      <c r="D21" s="64" t="s">
        <v>223</v>
      </c>
      <c r="E21" s="64" t="s">
        <v>224</v>
      </c>
      <c r="F21" s="65">
        <v>0.2515</v>
      </c>
      <c r="G21" s="64" t="s">
        <v>225</v>
      </c>
      <c r="H21" s="64" t="s">
        <v>226</v>
      </c>
      <c r="I21" s="79" t="s">
        <v>11</v>
      </c>
    </row>
    <row r="22" ht="15.4" customHeight="1" spans="1:9">
      <c r="A22" s="64" t="s">
        <v>227</v>
      </c>
      <c r="B22" s="64" t="s">
        <v>228</v>
      </c>
      <c r="C22" s="65" t="s">
        <v>11</v>
      </c>
      <c r="D22" s="64" t="s">
        <v>229</v>
      </c>
      <c r="E22" s="64" t="s">
        <v>230</v>
      </c>
      <c r="F22" s="65">
        <v>3.4479</v>
      </c>
      <c r="G22" s="64" t="s">
        <v>231</v>
      </c>
      <c r="H22" s="64" t="s">
        <v>232</v>
      </c>
      <c r="I22" s="79" t="s">
        <v>11</v>
      </c>
    </row>
    <row r="23" ht="15.4" customHeight="1" spans="1:9">
      <c r="A23" s="64" t="s">
        <v>233</v>
      </c>
      <c r="B23" s="64" t="s">
        <v>234</v>
      </c>
      <c r="C23" s="65" t="s">
        <v>11</v>
      </c>
      <c r="D23" s="64" t="s">
        <v>235</v>
      </c>
      <c r="E23" s="64" t="s">
        <v>236</v>
      </c>
      <c r="F23" s="65" t="s">
        <v>11</v>
      </c>
      <c r="G23" s="64" t="s">
        <v>237</v>
      </c>
      <c r="H23" s="64" t="s">
        <v>238</v>
      </c>
      <c r="I23" s="79" t="s">
        <v>11</v>
      </c>
    </row>
    <row r="24" ht="15.4" customHeight="1" spans="1:9">
      <c r="A24" s="64" t="s">
        <v>239</v>
      </c>
      <c r="B24" s="64" t="s">
        <v>240</v>
      </c>
      <c r="C24" s="65" t="s">
        <v>11</v>
      </c>
      <c r="D24" s="64" t="s">
        <v>241</v>
      </c>
      <c r="E24" s="64" t="s">
        <v>242</v>
      </c>
      <c r="F24" s="65" t="s">
        <v>11</v>
      </c>
      <c r="G24" s="64" t="s">
        <v>243</v>
      </c>
      <c r="H24" s="64" t="s">
        <v>244</v>
      </c>
      <c r="I24" s="67" t="s">
        <v>11</v>
      </c>
    </row>
    <row r="25" ht="15.4" customHeight="1" spans="1:9">
      <c r="A25" s="64" t="s">
        <v>245</v>
      </c>
      <c r="B25" s="64" t="s">
        <v>246</v>
      </c>
      <c r="C25" s="65" t="s">
        <v>11</v>
      </c>
      <c r="D25" s="64" t="s">
        <v>247</v>
      </c>
      <c r="E25" s="64" t="s">
        <v>248</v>
      </c>
      <c r="F25" s="65" t="s">
        <v>11</v>
      </c>
      <c r="G25" s="64" t="s">
        <v>249</v>
      </c>
      <c r="H25" s="64" t="s">
        <v>250</v>
      </c>
      <c r="I25" s="67" t="s">
        <v>11</v>
      </c>
    </row>
    <row r="26" ht="15.4" customHeight="1" spans="1:9">
      <c r="A26" s="64" t="s">
        <v>251</v>
      </c>
      <c r="B26" s="64" t="s">
        <v>252</v>
      </c>
      <c r="C26" s="65">
        <v>1.551734</v>
      </c>
      <c r="D26" s="64" t="s">
        <v>253</v>
      </c>
      <c r="E26" s="64" t="s">
        <v>254</v>
      </c>
      <c r="F26" s="65" t="s">
        <v>11</v>
      </c>
      <c r="G26" s="64" t="s">
        <v>255</v>
      </c>
      <c r="H26" s="64" t="s">
        <v>256</v>
      </c>
      <c r="I26" s="67" t="s">
        <v>11</v>
      </c>
    </row>
    <row r="27" ht="15.4" customHeight="1" spans="1:9">
      <c r="A27" s="64" t="s">
        <v>257</v>
      </c>
      <c r="B27" s="64" t="s">
        <v>258</v>
      </c>
      <c r="C27" s="65" t="s">
        <v>11</v>
      </c>
      <c r="D27" s="64" t="s">
        <v>259</v>
      </c>
      <c r="E27" s="64" t="s">
        <v>260</v>
      </c>
      <c r="F27" s="65">
        <v>0.9</v>
      </c>
      <c r="G27" s="64" t="s">
        <v>261</v>
      </c>
      <c r="H27" s="64" t="s">
        <v>262</v>
      </c>
      <c r="I27" s="67" t="s">
        <v>11</v>
      </c>
    </row>
    <row r="28" ht="15.4" customHeight="1" spans="1:9">
      <c r="A28" s="64" t="s">
        <v>263</v>
      </c>
      <c r="B28" s="64" t="s">
        <v>264</v>
      </c>
      <c r="C28" s="65">
        <v>11.748266</v>
      </c>
      <c r="D28" s="64" t="s">
        <v>265</v>
      </c>
      <c r="E28" s="64" t="s">
        <v>266</v>
      </c>
      <c r="F28" s="65" t="s">
        <v>11</v>
      </c>
      <c r="G28" s="64" t="s">
        <v>267</v>
      </c>
      <c r="H28" s="64" t="s">
        <v>268</v>
      </c>
      <c r="I28" s="67" t="s">
        <v>11</v>
      </c>
    </row>
    <row r="29" ht="15.4" customHeight="1" spans="1:9">
      <c r="A29" s="64" t="s">
        <v>269</v>
      </c>
      <c r="B29" s="64" t="s">
        <v>270</v>
      </c>
      <c r="C29" s="65" t="s">
        <v>11</v>
      </c>
      <c r="D29" s="64" t="s">
        <v>271</v>
      </c>
      <c r="E29" s="64" t="s">
        <v>272</v>
      </c>
      <c r="F29" s="65">
        <v>2.75832</v>
      </c>
      <c r="G29" s="64" t="s">
        <v>273</v>
      </c>
      <c r="H29" s="64" t="s">
        <v>274</v>
      </c>
      <c r="I29" s="67" t="s">
        <v>11</v>
      </c>
    </row>
    <row r="30" ht="15.4" customHeight="1" spans="1:9">
      <c r="A30" s="64" t="s">
        <v>275</v>
      </c>
      <c r="B30" s="64" t="s">
        <v>276</v>
      </c>
      <c r="C30" s="65" t="s">
        <v>11</v>
      </c>
      <c r="D30" s="64" t="s">
        <v>277</v>
      </c>
      <c r="E30" s="64" t="s">
        <v>278</v>
      </c>
      <c r="F30" s="65">
        <v>3.463452</v>
      </c>
      <c r="G30" s="64" t="s">
        <v>279</v>
      </c>
      <c r="H30" s="64" t="s">
        <v>280</v>
      </c>
      <c r="I30" s="67" t="s">
        <v>11</v>
      </c>
    </row>
    <row r="31" ht="15.4" customHeight="1" spans="1:9">
      <c r="A31" s="64" t="s">
        <v>281</v>
      </c>
      <c r="B31" s="64" t="s">
        <v>282</v>
      </c>
      <c r="C31" s="65" t="s">
        <v>11</v>
      </c>
      <c r="D31" s="64" t="s">
        <v>283</v>
      </c>
      <c r="E31" s="64" t="s">
        <v>284</v>
      </c>
      <c r="F31" s="65">
        <v>3.528</v>
      </c>
      <c r="G31" s="64" t="s">
        <v>285</v>
      </c>
      <c r="H31" s="64" t="s">
        <v>286</v>
      </c>
      <c r="I31" s="67" t="s">
        <v>11</v>
      </c>
    </row>
    <row r="32" ht="15.4" customHeight="1" spans="1:9">
      <c r="A32" s="64" t="s">
        <v>287</v>
      </c>
      <c r="B32" s="64" t="s">
        <v>288</v>
      </c>
      <c r="C32" s="65" t="s">
        <v>11</v>
      </c>
      <c r="D32" s="64" t="s">
        <v>289</v>
      </c>
      <c r="E32" s="64" t="s">
        <v>290</v>
      </c>
      <c r="F32" s="65">
        <v>0.03</v>
      </c>
      <c r="G32" s="64" t="s">
        <v>291</v>
      </c>
      <c r="H32" s="64" t="s">
        <v>292</v>
      </c>
      <c r="I32" s="67" t="s">
        <v>11</v>
      </c>
    </row>
    <row r="33" ht="15.4" customHeight="1" spans="1:9">
      <c r="A33" s="64" t="s">
        <v>293</v>
      </c>
      <c r="B33" s="64" t="s">
        <v>294</v>
      </c>
      <c r="C33" s="65">
        <v>0.018</v>
      </c>
      <c r="D33" s="64" t="s">
        <v>295</v>
      </c>
      <c r="E33" s="64" t="s">
        <v>296</v>
      </c>
      <c r="F33" s="65" t="s">
        <v>11</v>
      </c>
      <c r="G33" s="64" t="s">
        <v>297</v>
      </c>
      <c r="H33" s="64" t="s">
        <v>298</v>
      </c>
      <c r="I33" s="67" t="s">
        <v>11</v>
      </c>
    </row>
    <row r="34" ht="15.4" customHeight="1" spans="1:9">
      <c r="A34" s="64" t="s">
        <v>11</v>
      </c>
      <c r="B34" s="64" t="s">
        <v>11</v>
      </c>
      <c r="C34" s="66"/>
      <c r="D34" s="64" t="s">
        <v>299</v>
      </c>
      <c r="E34" s="64" t="s">
        <v>300</v>
      </c>
      <c r="F34" s="65">
        <v>1.4944</v>
      </c>
      <c r="G34" s="64" t="s">
        <v>301</v>
      </c>
      <c r="H34" s="64" t="s">
        <v>302</v>
      </c>
      <c r="I34" s="67" t="s">
        <v>11</v>
      </c>
    </row>
    <row r="35" ht="15.4" customHeight="1" spans="1:9">
      <c r="A35" s="64"/>
      <c r="B35" s="64"/>
      <c r="C35" s="66"/>
      <c r="D35" s="64" t="s">
        <v>303</v>
      </c>
      <c r="E35" s="64" t="s">
        <v>304</v>
      </c>
      <c r="F35" s="67" t="s">
        <v>11</v>
      </c>
      <c r="G35" s="64" t="s">
        <v>305</v>
      </c>
      <c r="H35" s="64" t="s">
        <v>306</v>
      </c>
      <c r="I35" s="67" t="s">
        <v>11</v>
      </c>
    </row>
    <row r="36" ht="15.4" customHeight="1" spans="1:9">
      <c r="A36" s="64"/>
      <c r="B36" s="64"/>
      <c r="C36" s="66"/>
      <c r="D36" s="64" t="s">
        <v>307</v>
      </c>
      <c r="E36" s="64" t="s">
        <v>308</v>
      </c>
      <c r="F36" s="67" t="s">
        <v>11</v>
      </c>
      <c r="G36" s="64"/>
      <c r="H36" s="64"/>
      <c r="I36" s="67"/>
    </row>
    <row r="37" ht="15.4" customHeight="1" spans="1:9">
      <c r="A37" s="64"/>
      <c r="B37" s="64"/>
      <c r="C37" s="66"/>
      <c r="D37" s="64" t="s">
        <v>309</v>
      </c>
      <c r="E37" s="64" t="s">
        <v>310</v>
      </c>
      <c r="F37" s="67" t="s">
        <v>11</v>
      </c>
      <c r="G37" s="64"/>
      <c r="H37" s="64"/>
      <c r="I37" s="67"/>
    </row>
    <row r="38" ht="15.4" customHeight="1" spans="1:9">
      <c r="A38" s="64"/>
      <c r="B38" s="64"/>
      <c r="C38" s="66"/>
      <c r="D38" s="64" t="s">
        <v>311</v>
      </c>
      <c r="E38" s="64" t="s">
        <v>312</v>
      </c>
      <c r="F38" s="67" t="s">
        <v>11</v>
      </c>
      <c r="G38" s="64"/>
      <c r="H38" s="64"/>
      <c r="I38" s="67"/>
    </row>
    <row r="39" ht="15.4" customHeight="1" spans="1:9">
      <c r="A39" s="64"/>
      <c r="B39" s="64"/>
      <c r="C39" s="66"/>
      <c r="D39" s="64" t="s">
        <v>313</v>
      </c>
      <c r="E39" s="64" t="s">
        <v>314</v>
      </c>
      <c r="F39" s="67" t="s">
        <v>11</v>
      </c>
      <c r="G39" s="64"/>
      <c r="H39" s="64"/>
      <c r="I39" s="67"/>
    </row>
    <row r="40" ht="15.4" customHeight="1" spans="1:9">
      <c r="A40" s="68" t="s">
        <v>315</v>
      </c>
      <c r="B40" s="69"/>
      <c r="C40" s="70">
        <f>C7+C21</f>
        <v>516.92318</v>
      </c>
      <c r="D40" s="71" t="s">
        <v>316</v>
      </c>
      <c r="E40" s="71"/>
      <c r="F40" s="71"/>
      <c r="G40" s="71"/>
      <c r="H40" s="71"/>
      <c r="I40" s="70">
        <f>F7+I7</f>
        <v>65.047572</v>
      </c>
    </row>
    <row r="41" ht="29" customHeight="1" spans="1:9">
      <c r="A41" s="72" t="str">
        <f>IF(VALUE("0")&gt;0,"备注：1.本表反映部门本年度一般公共预算财政拨款基本支出明细情况。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备注：本表反映部门本年度一般公共预算财政拨款基本支出明细情况。本部门无相关数据，故本表为空。</v>
      </c>
      <c r="B41" s="73"/>
      <c r="C41" s="73"/>
      <c r="D41" s="73"/>
      <c r="E41" s="73"/>
      <c r="F41" s="73"/>
      <c r="G41" s="73"/>
      <c r="H41" s="73"/>
      <c r="I41" s="73"/>
    </row>
    <row r="42" ht="15.4" customHeight="1" spans="1:9">
      <c r="A42" s="74" t="s">
        <v>126</v>
      </c>
      <c r="B42" s="75"/>
      <c r="C42" s="75"/>
      <c r="D42" s="75"/>
      <c r="E42" s="75"/>
      <c r="F42" s="75"/>
      <c r="G42" s="75"/>
      <c r="H42" s="75"/>
      <c r="I42" s="75"/>
    </row>
    <row r="43" ht="15.4" customHeight="1"/>
    <row r="44" customHeight="1" spans="5:5">
      <c r="E44" s="76"/>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A3" sqref="A3"/>
    </sheetView>
  </sheetViews>
  <sheetFormatPr defaultColWidth="8" defaultRowHeight="12.75"/>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317</v>
      </c>
      <c r="B1" s="5"/>
      <c r="C1" s="5"/>
      <c r="D1" s="5"/>
      <c r="E1" s="5"/>
      <c r="F1" s="5"/>
      <c r="G1" s="5"/>
      <c r="H1" s="5"/>
      <c r="I1" s="5"/>
      <c r="J1" s="5"/>
    </row>
    <row r="2" ht="14.25" customHeight="1" spans="10:10">
      <c r="J2" s="8" t="s">
        <v>318</v>
      </c>
    </row>
    <row r="3" ht="14.25" customHeight="1" spans="1:10">
      <c r="A3" s="31" t="s">
        <v>2</v>
      </c>
      <c r="J3" s="8" t="s">
        <v>3</v>
      </c>
    </row>
    <row r="4" s="1" customFormat="1" ht="15.4" customHeight="1" spans="1:10">
      <c r="A4" s="43" t="s">
        <v>6</v>
      </c>
      <c r="B4" s="44"/>
      <c r="C4" s="44"/>
      <c r="D4" s="45"/>
      <c r="E4" s="46" t="s">
        <v>48</v>
      </c>
      <c r="F4" s="47" t="s">
        <v>319</v>
      </c>
      <c r="G4" s="39" t="s">
        <v>129</v>
      </c>
      <c r="H4" s="39"/>
      <c r="I4" s="39"/>
      <c r="J4" s="47" t="s">
        <v>49</v>
      </c>
    </row>
    <row r="5" ht="15.4" customHeight="1" spans="1:10">
      <c r="A5" s="48" t="s">
        <v>59</v>
      </c>
      <c r="B5" s="49"/>
      <c r="C5" s="50"/>
      <c r="D5" s="51" t="s">
        <v>60</v>
      </c>
      <c r="E5" s="52"/>
      <c r="F5" s="36"/>
      <c r="G5" s="35" t="s">
        <v>63</v>
      </c>
      <c r="H5" s="35" t="s">
        <v>106</v>
      </c>
      <c r="I5" s="35" t="s">
        <v>107</v>
      </c>
      <c r="J5" s="36"/>
    </row>
    <row r="6" ht="15.4" customHeight="1" spans="1:10">
      <c r="A6" s="53"/>
      <c r="B6" s="54"/>
      <c r="C6" s="55"/>
      <c r="D6" s="56"/>
      <c r="E6" s="52"/>
      <c r="F6" s="36"/>
      <c r="G6" s="35"/>
      <c r="H6" s="35"/>
      <c r="I6" s="35"/>
      <c r="J6" s="36"/>
    </row>
    <row r="7" ht="30.75" customHeight="1" spans="1:10">
      <c r="A7" s="57"/>
      <c r="B7" s="58"/>
      <c r="C7" s="59"/>
      <c r="D7" s="60"/>
      <c r="E7" s="35"/>
      <c r="F7" s="34"/>
      <c r="G7" s="35"/>
      <c r="H7" s="35"/>
      <c r="I7" s="35"/>
      <c r="J7" s="34"/>
    </row>
    <row r="8" ht="15.4" customHeight="1" spans="1:10">
      <c r="A8" s="61" t="s">
        <v>63</v>
      </c>
      <c r="B8" s="62"/>
      <c r="C8" s="62"/>
      <c r="D8" s="35"/>
      <c r="E8" s="40" t="s">
        <v>11</v>
      </c>
      <c r="F8" s="40" t="s">
        <v>11</v>
      </c>
      <c r="G8" s="40" t="s">
        <v>11</v>
      </c>
      <c r="H8" s="40" t="s">
        <v>11</v>
      </c>
      <c r="I8" s="40" t="s">
        <v>11</v>
      </c>
      <c r="J8" s="40" t="s">
        <v>11</v>
      </c>
    </row>
    <row r="9" ht="33" customHeight="1" spans="1:10">
      <c r="A9" s="41"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42"/>
      <c r="C9" s="42"/>
      <c r="D9" s="42"/>
      <c r="E9" s="42"/>
      <c r="F9" s="42"/>
      <c r="G9" s="42"/>
      <c r="H9" s="42"/>
      <c r="I9" s="42"/>
      <c r="J9" s="42"/>
    </row>
    <row r="10" customHeight="1"/>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3" sqref="A3"/>
    </sheetView>
  </sheetViews>
  <sheetFormatPr defaultColWidth="8" defaultRowHeight="12.75"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320</v>
      </c>
      <c r="B1" s="5"/>
      <c r="C1" s="5"/>
      <c r="D1" s="5"/>
      <c r="E1" s="5"/>
      <c r="F1" s="5"/>
      <c r="G1" s="5"/>
    </row>
    <row r="2" ht="14.25" customHeight="1" spans="7:7">
      <c r="G2" s="8" t="s">
        <v>321</v>
      </c>
    </row>
    <row r="3" ht="14.25" customHeight="1" spans="1:7">
      <c r="A3" s="31" t="s">
        <v>2</v>
      </c>
      <c r="G3" s="8" t="s">
        <v>3</v>
      </c>
    </row>
    <row r="4" s="1" customFormat="1" ht="19.5" customHeight="1" spans="1:7">
      <c r="A4" s="32" t="s">
        <v>6</v>
      </c>
      <c r="B4" s="32"/>
      <c r="C4" s="32"/>
      <c r="D4" s="32"/>
      <c r="E4" s="32" t="s">
        <v>129</v>
      </c>
      <c r="F4" s="33"/>
      <c r="G4" s="33"/>
    </row>
    <row r="5" s="1" customFormat="1" ht="15.4" customHeight="1" spans="1:7">
      <c r="A5" s="34" t="s">
        <v>59</v>
      </c>
      <c r="B5" s="35"/>
      <c r="C5" s="35"/>
      <c r="D5" s="35" t="s">
        <v>322</v>
      </c>
      <c r="E5" s="36" t="s">
        <v>63</v>
      </c>
      <c r="F5" s="35" t="s">
        <v>106</v>
      </c>
      <c r="G5" s="35" t="s">
        <v>107</v>
      </c>
    </row>
    <row r="6" ht="15.4" customHeight="1" spans="1:7">
      <c r="A6" s="34"/>
      <c r="B6" s="35"/>
      <c r="C6" s="35"/>
      <c r="D6" s="35"/>
      <c r="E6" s="36"/>
      <c r="F6" s="35"/>
      <c r="G6" s="35"/>
    </row>
    <row r="7" ht="15.4" customHeight="1" spans="1:7">
      <c r="A7" s="34"/>
      <c r="B7" s="35"/>
      <c r="C7" s="35"/>
      <c r="D7" s="35"/>
      <c r="E7" s="36"/>
      <c r="F7" s="35"/>
      <c r="G7" s="35"/>
    </row>
    <row r="8" ht="30.75" customHeight="1" spans="1:7">
      <c r="A8" s="34"/>
      <c r="B8" s="35"/>
      <c r="C8" s="35"/>
      <c r="D8" s="35"/>
      <c r="E8" s="34"/>
      <c r="F8" s="35"/>
      <c r="G8" s="35"/>
    </row>
    <row r="9" ht="15.4" customHeight="1" spans="1:7">
      <c r="A9" s="37" t="s">
        <v>63</v>
      </c>
      <c r="B9" s="38"/>
      <c r="C9" s="38"/>
      <c r="D9" s="39"/>
      <c r="E9" s="40" t="s">
        <v>11</v>
      </c>
      <c r="F9" s="40"/>
      <c r="G9" s="40" t="s">
        <v>11</v>
      </c>
    </row>
    <row r="10" ht="38" customHeight="1" spans="1:7">
      <c r="A10" s="41"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42"/>
      <c r="C10" s="42"/>
      <c r="D10" s="42"/>
      <c r="E10" s="42"/>
      <c r="F10" s="42"/>
      <c r="G10" s="42"/>
    </row>
    <row r="11"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tabSelected="1" zoomScale="85" zoomScaleNormal="85" topLeftCell="A3" workbookViewId="0">
      <selection activeCell="C26" sqref="C26"/>
    </sheetView>
  </sheetViews>
  <sheetFormatPr defaultColWidth="8" defaultRowHeight="12.75"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323</v>
      </c>
      <c r="B1" s="5"/>
      <c r="C1" s="6"/>
      <c r="D1" s="4"/>
      <c r="E1" s="6"/>
    </row>
    <row r="2" ht="14.25" customHeight="1" spans="2:5">
      <c r="B2" s="7"/>
      <c r="E2" s="8" t="s">
        <v>324</v>
      </c>
    </row>
    <row r="3" ht="15" customHeight="1" spans="1:5">
      <c r="A3" s="9" t="s">
        <v>2</v>
      </c>
      <c r="B3" s="10"/>
      <c r="C3" s="11"/>
      <c r="E3" s="8" t="s">
        <v>3</v>
      </c>
    </row>
    <row r="4" s="1" customFormat="1" ht="15.4" customHeight="1" spans="1:5">
      <c r="A4" s="12" t="s">
        <v>325</v>
      </c>
      <c r="B4" s="13" t="s">
        <v>326</v>
      </c>
      <c r="C4" s="14" t="s">
        <v>7</v>
      </c>
      <c r="D4" s="15" t="s">
        <v>325</v>
      </c>
      <c r="E4" s="16" t="s">
        <v>7</v>
      </c>
    </row>
    <row r="5" ht="15.4" customHeight="1" spans="1:5">
      <c r="A5" s="17" t="s">
        <v>327</v>
      </c>
      <c r="B5" s="18" t="s">
        <v>328</v>
      </c>
      <c r="C5" s="18" t="s">
        <v>328</v>
      </c>
      <c r="D5" s="19" t="s">
        <v>329</v>
      </c>
      <c r="E5" s="20" t="s">
        <v>11</v>
      </c>
    </row>
    <row r="6" ht="15.4" customHeight="1" spans="1:5">
      <c r="A6" s="17" t="s">
        <v>330</v>
      </c>
      <c r="B6" s="21">
        <v>3.53</v>
      </c>
      <c r="C6" s="21">
        <v>3.53</v>
      </c>
      <c r="D6" s="19" t="s">
        <v>331</v>
      </c>
      <c r="E6" s="20" t="s">
        <v>11</v>
      </c>
    </row>
    <row r="7" ht="15.4" customHeight="1" spans="1:5">
      <c r="A7" s="17" t="s">
        <v>332</v>
      </c>
      <c r="B7" s="21" t="s">
        <v>11</v>
      </c>
      <c r="C7" s="21" t="s">
        <v>11</v>
      </c>
      <c r="D7" s="19" t="s">
        <v>333</v>
      </c>
      <c r="E7" s="20" t="s">
        <v>11</v>
      </c>
    </row>
    <row r="8" ht="15.4" customHeight="1" spans="1:5">
      <c r="A8" s="17" t="s">
        <v>334</v>
      </c>
      <c r="B8" s="21">
        <v>3.53</v>
      </c>
      <c r="C8" s="21">
        <v>3.53</v>
      </c>
      <c r="D8" s="19" t="s">
        <v>335</v>
      </c>
      <c r="E8" s="22" t="s">
        <v>328</v>
      </c>
    </row>
    <row r="9" ht="15.4" customHeight="1" spans="1:5">
      <c r="A9" s="17" t="s">
        <v>336</v>
      </c>
      <c r="B9" s="21" t="s">
        <v>11</v>
      </c>
      <c r="C9" s="21" t="s">
        <v>11</v>
      </c>
      <c r="D9" s="23" t="s">
        <v>337</v>
      </c>
      <c r="E9" s="20">
        <v>3</v>
      </c>
    </row>
    <row r="10" ht="15.4" customHeight="1" spans="1:5">
      <c r="A10" s="17" t="s">
        <v>338</v>
      </c>
      <c r="B10" s="21">
        <v>3.53</v>
      </c>
      <c r="C10" s="21">
        <v>3.53</v>
      </c>
      <c r="D10" s="23" t="s">
        <v>339</v>
      </c>
      <c r="E10" s="20" t="s">
        <v>340</v>
      </c>
    </row>
    <row r="11" ht="15.4" customHeight="1" spans="1:5">
      <c r="A11" s="17" t="s">
        <v>341</v>
      </c>
      <c r="B11" s="21" t="s">
        <v>11</v>
      </c>
      <c r="C11" s="21" t="s">
        <v>11</v>
      </c>
      <c r="D11" s="23" t="s">
        <v>342</v>
      </c>
      <c r="E11" s="20" t="s">
        <v>340</v>
      </c>
    </row>
    <row r="12" ht="15.4" customHeight="1" spans="1:5">
      <c r="A12" s="17" t="s">
        <v>343</v>
      </c>
      <c r="B12" s="24" t="s">
        <v>328</v>
      </c>
      <c r="C12" s="21" t="s">
        <v>11</v>
      </c>
      <c r="D12" s="23" t="s">
        <v>344</v>
      </c>
      <c r="E12" s="20" t="s">
        <v>340</v>
      </c>
    </row>
    <row r="13" ht="15.4" customHeight="1" spans="1:5">
      <c r="A13" s="17" t="s">
        <v>345</v>
      </c>
      <c r="B13" s="24" t="s">
        <v>328</v>
      </c>
      <c r="C13" s="21" t="s">
        <v>11</v>
      </c>
      <c r="D13" s="23" t="s">
        <v>346</v>
      </c>
      <c r="E13" s="20" t="s">
        <v>340</v>
      </c>
    </row>
    <row r="14" ht="15.4" customHeight="1" spans="1:5">
      <c r="A14" s="17" t="s">
        <v>347</v>
      </c>
      <c r="B14" s="24" t="s">
        <v>328</v>
      </c>
      <c r="C14" s="21" t="s">
        <v>11</v>
      </c>
      <c r="D14" s="23" t="s">
        <v>348</v>
      </c>
      <c r="E14" s="20" t="s">
        <v>340</v>
      </c>
    </row>
    <row r="15" ht="15.4" customHeight="1" spans="1:5">
      <c r="A15" s="17" t="s">
        <v>349</v>
      </c>
      <c r="B15" s="24" t="s">
        <v>328</v>
      </c>
      <c r="C15" s="18" t="s">
        <v>328</v>
      </c>
      <c r="D15" s="23" t="s">
        <v>350</v>
      </c>
      <c r="E15" s="20">
        <v>3</v>
      </c>
    </row>
    <row r="16" ht="15.4" customHeight="1" spans="1:5">
      <c r="A16" s="25" t="s">
        <v>351</v>
      </c>
      <c r="B16" s="24" t="s">
        <v>328</v>
      </c>
      <c r="C16" s="26" t="s">
        <v>340</v>
      </c>
      <c r="D16" s="23" t="s">
        <v>352</v>
      </c>
      <c r="E16" s="20" t="s">
        <v>340</v>
      </c>
    </row>
    <row r="17" ht="15.4" customHeight="1" spans="1:5">
      <c r="A17" s="25" t="s">
        <v>353</v>
      </c>
      <c r="B17" s="24" t="s">
        <v>328</v>
      </c>
      <c r="C17" s="26" t="s">
        <v>340</v>
      </c>
      <c r="D17" s="23" t="s">
        <v>354</v>
      </c>
      <c r="E17" s="20" t="s">
        <v>340</v>
      </c>
    </row>
    <row r="18" ht="15.4" customHeight="1" spans="1:5">
      <c r="A18" s="25" t="s">
        <v>355</v>
      </c>
      <c r="B18" s="24" t="s">
        <v>328</v>
      </c>
      <c r="C18" s="26" t="s">
        <v>340</v>
      </c>
      <c r="D18" s="23" t="s">
        <v>356</v>
      </c>
      <c r="E18" s="20" t="s">
        <v>340</v>
      </c>
    </row>
    <row r="19" ht="15.4" customHeight="1" spans="1:5">
      <c r="A19" s="25" t="s">
        <v>357</v>
      </c>
      <c r="B19" s="24" t="s">
        <v>328</v>
      </c>
      <c r="C19" s="26">
        <v>3</v>
      </c>
      <c r="D19" s="19" t="s">
        <v>358</v>
      </c>
      <c r="E19" s="22" t="s">
        <v>328</v>
      </c>
    </row>
    <row r="20" ht="15.4" customHeight="1" spans="1:5">
      <c r="A20" s="25" t="s">
        <v>359</v>
      </c>
      <c r="B20" s="24" t="s">
        <v>328</v>
      </c>
      <c r="C20" s="26" t="s">
        <v>340</v>
      </c>
      <c r="D20" s="19" t="s">
        <v>360</v>
      </c>
      <c r="E20" s="20" t="s">
        <v>11</v>
      </c>
    </row>
    <row r="21" ht="15.4" customHeight="1" spans="1:5">
      <c r="A21" s="25" t="s">
        <v>361</v>
      </c>
      <c r="B21" s="24" t="s">
        <v>328</v>
      </c>
      <c r="C21" s="26" t="s">
        <v>340</v>
      </c>
      <c r="D21" s="19" t="s">
        <v>362</v>
      </c>
      <c r="E21" s="20" t="s">
        <v>11</v>
      </c>
    </row>
    <row r="22" ht="15.4" customHeight="1" spans="1:5">
      <c r="A22" s="25" t="s">
        <v>363</v>
      </c>
      <c r="B22" s="24" t="s">
        <v>328</v>
      </c>
      <c r="C22" s="26" t="s">
        <v>340</v>
      </c>
      <c r="D22" s="19" t="s">
        <v>364</v>
      </c>
      <c r="E22" s="20" t="s">
        <v>11</v>
      </c>
    </row>
    <row r="23" ht="15.4" customHeight="1" spans="1:5">
      <c r="A23" s="25" t="s">
        <v>365</v>
      </c>
      <c r="B23" s="24" t="s">
        <v>328</v>
      </c>
      <c r="C23" s="26" t="s">
        <v>340</v>
      </c>
      <c r="D23" s="19" t="s">
        <v>366</v>
      </c>
      <c r="E23" s="20" t="s">
        <v>11</v>
      </c>
    </row>
    <row r="24" ht="15.4" customHeight="1" spans="1:5">
      <c r="A24" s="25" t="s">
        <v>367</v>
      </c>
      <c r="B24" s="24" t="s">
        <v>328</v>
      </c>
      <c r="C24" s="26" t="s">
        <v>340</v>
      </c>
      <c r="D24" s="19" t="s">
        <v>368</v>
      </c>
      <c r="E24" s="20" t="s">
        <v>11</v>
      </c>
    </row>
    <row r="25" ht="15.4" customHeight="1" spans="1:5">
      <c r="A25" s="25" t="s">
        <v>369</v>
      </c>
      <c r="B25" s="24" t="s">
        <v>328</v>
      </c>
      <c r="C25" s="26" t="s">
        <v>340</v>
      </c>
      <c r="D25" s="19" t="s">
        <v>370</v>
      </c>
      <c r="E25" s="20" t="s">
        <v>11</v>
      </c>
    </row>
    <row r="26" ht="15.4" customHeight="1" spans="1:5">
      <c r="A26" s="17" t="s">
        <v>371</v>
      </c>
      <c r="B26" s="24" t="s">
        <v>328</v>
      </c>
      <c r="C26" s="27">
        <v>0.25</v>
      </c>
      <c r="D26" s="19" t="s">
        <v>11</v>
      </c>
      <c r="E26" s="20"/>
    </row>
    <row r="27" ht="15.4" customHeight="1" spans="1:5">
      <c r="A27" s="17" t="s">
        <v>372</v>
      </c>
      <c r="B27" s="24" t="s">
        <v>328</v>
      </c>
      <c r="C27" s="27">
        <v>3.45</v>
      </c>
      <c r="D27" s="19" t="s">
        <v>11</v>
      </c>
      <c r="E27" s="20"/>
    </row>
    <row r="28" ht="46" customHeight="1" spans="1:5">
      <c r="A28" s="28" t="str">
        <f>IF(VALUE("0")&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备注：本表反映部门本年度财政拨款“三公”经费支出预决算情况。本部门无相关数据，故本表为空。</v>
      </c>
      <c r="B28" s="28"/>
      <c r="C28" s="28"/>
      <c r="D28" s="28"/>
      <c r="E28" s="28"/>
    </row>
    <row r="29" ht="46" customHeight="1"/>
    <row r="30" customHeight="1" spans="1:4">
      <c r="A30" s="29"/>
      <c r="D30" s="30"/>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2024-10-15T09:57:26Z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6E52ADC11F0E4C57AEB2BC2BF6A8C6E0_13</vt:lpwstr>
  </property>
</Properties>
</file>